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0e05c9542d39a6a8/Dokumentumok/1202 2_20120104/A_felhivasok/FELHÍVÁSOK_2023/A_TÁBLÁZATOK_2023/webre_táblázatok_2023/"/>
    </mc:Choice>
  </mc:AlternateContent>
  <xr:revisionPtr revIDLastSave="0" documentId="8_{CC9FEEE1-6257-4BF4-B485-81D707E3D0B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datok_2023év" sheetId="1" r:id="rId1"/>
    <sheet name="2022év" sheetId="2" r:id="rId2"/>
    <sheet name="2021év" sheetId="3" r:id="rId3"/>
    <sheet name="2020évi" sheetId="4" r:id="rId4"/>
    <sheet name="2019évi" sheetId="5" r:id="rId5"/>
    <sheet name="Munka1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DnnmC165KVmOAVRjb8+KdjTNVZfwVhxaL+Isl8g9Tbk="/>
    </ext>
  </extLst>
</workbook>
</file>

<file path=xl/calcChain.xml><?xml version="1.0" encoding="utf-8"?>
<calcChain xmlns="http://schemas.openxmlformats.org/spreadsheetml/2006/main">
  <c r="K46" i="3" l="1"/>
</calcChain>
</file>

<file path=xl/sharedStrings.xml><?xml version="1.0" encoding="utf-8"?>
<sst xmlns="http://schemas.openxmlformats.org/spreadsheetml/2006/main" count="904" uniqueCount="206">
  <si>
    <t>Győr és Győr környéki házikerti csapdahálózat fogási adatai, 2023.</t>
  </si>
  <si>
    <t>Győr, Banai úti zártkert, 2023. 1. félév</t>
  </si>
  <si>
    <t>Dátum:</t>
  </si>
  <si>
    <t>03.28.+</t>
  </si>
  <si>
    <t>04.04</t>
  </si>
  <si>
    <t>04.11</t>
  </si>
  <si>
    <t>04.18</t>
  </si>
  <si>
    <t>04.25</t>
  </si>
  <si>
    <t>05.02.+</t>
  </si>
  <si>
    <t>05.09.</t>
  </si>
  <si>
    <t>05.16.</t>
  </si>
  <si>
    <t>05.23.</t>
  </si>
  <si>
    <t>05.30.</t>
  </si>
  <si>
    <t>06.06.+</t>
  </si>
  <si>
    <t>06.13.</t>
  </si>
  <si>
    <t>06.20.</t>
  </si>
  <si>
    <t>06.27.</t>
  </si>
  <si>
    <t>07.04</t>
  </si>
  <si>
    <t>07.11.+</t>
  </si>
  <si>
    <t>Almamoly</t>
  </si>
  <si>
    <t>Ki</t>
  </si>
  <si>
    <t>Szilvamoly</t>
  </si>
  <si>
    <t>Keleti gy. moly</t>
  </si>
  <si>
    <t>Barackmoly</t>
  </si>
  <si>
    <t>Tarka sz. moly</t>
  </si>
  <si>
    <t>Gyapottok b.lepke</t>
  </si>
  <si>
    <t>Cseresznyelégy</t>
  </si>
  <si>
    <t>Dióburok légy</t>
  </si>
  <si>
    <t>Győr, Banai úti zártkert, 2023. 2. félév</t>
  </si>
  <si>
    <t>07.18.</t>
  </si>
  <si>
    <t>07.25.</t>
  </si>
  <si>
    <t>08.01.</t>
  </si>
  <si>
    <t>08.08.</t>
  </si>
  <si>
    <t>08.15.+</t>
  </si>
  <si>
    <t>08.22.</t>
  </si>
  <si>
    <t>08.29.</t>
  </si>
  <si>
    <t>09.05.</t>
  </si>
  <si>
    <t>09.12.</t>
  </si>
  <si>
    <t>09.19.+</t>
  </si>
  <si>
    <t>09.26.</t>
  </si>
  <si>
    <t>10.03.</t>
  </si>
  <si>
    <t>10.10.</t>
  </si>
  <si>
    <t>Győr, Tüzmadár úti zártkert, 2023. 1. félév</t>
  </si>
  <si>
    <t>Győr, Tüzmadár úti zártkert, 2023. 2. félév</t>
  </si>
  <si>
    <t>Győrszentiván, Nagy hegy úti zártkert, 2023. 1. félév</t>
  </si>
  <si>
    <t>Győrszentiván, Nagy hegy úti zártkert, 2023. 2. félév</t>
  </si>
  <si>
    <t>Vámosszabadi, Szedres úti zártkert, 2023. 1. félév</t>
  </si>
  <si>
    <t>Vámosszabadi, Szedres úti zártkert, 2023. 2. félév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</si>
  <si>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</si>
  <si>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2022</t>
  </si>
  <si>
    <t>Győr, Banai úti zártkert, 2022. 1. félév</t>
  </si>
  <si>
    <t>04.05.+</t>
  </si>
  <si>
    <t>04.12</t>
  </si>
  <si>
    <t>04.19</t>
  </si>
  <si>
    <t>04.26</t>
  </si>
  <si>
    <t>05.03.+</t>
  </si>
  <si>
    <t>05.10.</t>
  </si>
  <si>
    <t>05.17.</t>
  </si>
  <si>
    <t>05.24.</t>
  </si>
  <si>
    <t>05.31.+</t>
  </si>
  <si>
    <t>06.07.</t>
  </si>
  <si>
    <t>06.14.</t>
  </si>
  <si>
    <t>06.21.</t>
  </si>
  <si>
    <t>06.28.+</t>
  </si>
  <si>
    <t>07.05.</t>
  </si>
  <si>
    <t>Csere</t>
  </si>
  <si>
    <t>4 hét</t>
  </si>
  <si>
    <t>6 hét</t>
  </si>
  <si>
    <t>3 hét</t>
  </si>
  <si>
    <t>Győr, Banai úti zártkert, 2022. 2. félév</t>
  </si>
  <si>
    <t>07.12</t>
  </si>
  <si>
    <t>07.19</t>
  </si>
  <si>
    <t>07.26.+</t>
  </si>
  <si>
    <t>08.02.</t>
  </si>
  <si>
    <t>08.09.</t>
  </si>
  <si>
    <t>08.16.</t>
  </si>
  <si>
    <t>08.23.+</t>
  </si>
  <si>
    <t>08.30.</t>
  </si>
  <si>
    <t>09.06.</t>
  </si>
  <si>
    <t>09.13.</t>
  </si>
  <si>
    <t>09.20.</t>
  </si>
  <si>
    <t>09.27.</t>
  </si>
  <si>
    <t>10.04.</t>
  </si>
  <si>
    <t>Győrszentiván, Nagy hegy úti zártkert, 2022. 1. félév</t>
  </si>
  <si>
    <t>Győrszentiván, Nagy hegy úti zártkert, 2022. 2. félév</t>
  </si>
  <si>
    <t>Dióburoklégy</t>
  </si>
  <si>
    <t>Vámosszabadi, Szedres úti zártkert, 2022. 1. félév</t>
  </si>
  <si>
    <t>Vámosszabadi, Szedres úti zártkert, 2022. 2. félév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</si>
  <si>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</si>
  <si>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2021</t>
  </si>
  <si>
    <t>Győr, Banai úti zártkert, 2021. 1. félév</t>
  </si>
  <si>
    <t>04.06.+</t>
  </si>
  <si>
    <t>04.13</t>
  </si>
  <si>
    <t>04.20</t>
  </si>
  <si>
    <t>04.27</t>
  </si>
  <si>
    <t>05.04.+</t>
  </si>
  <si>
    <t>05.11.</t>
  </si>
  <si>
    <t>05.18.</t>
  </si>
  <si>
    <t>05.25.</t>
  </si>
  <si>
    <t>06.01.+</t>
  </si>
  <si>
    <t>06.08.</t>
  </si>
  <si>
    <t>06.15.</t>
  </si>
  <si>
    <t>06.22.</t>
  </si>
  <si>
    <t>06.29.+</t>
  </si>
  <si>
    <t>07.06.</t>
  </si>
  <si>
    <t>Nyerges sz.moly</t>
  </si>
  <si>
    <t>Győr, Banai úti zártkert, 2021. 2. félév</t>
  </si>
  <si>
    <t>Ok ok</t>
  </si>
  <si>
    <t>07.13</t>
  </si>
  <si>
    <t>07.20</t>
  </si>
  <si>
    <t>07.27.+</t>
  </si>
  <si>
    <t>08.03.</t>
  </si>
  <si>
    <t>08.10.</t>
  </si>
  <si>
    <t>08.17.</t>
  </si>
  <si>
    <t>08.24.+</t>
  </si>
  <si>
    <t>08.31.</t>
  </si>
  <si>
    <t>09.07.</t>
  </si>
  <si>
    <t>09.14.</t>
  </si>
  <si>
    <t>09.21.</t>
  </si>
  <si>
    <t>09.28.</t>
  </si>
  <si>
    <t>10.05.</t>
  </si>
  <si>
    <t>0</t>
  </si>
  <si>
    <t>Győrszentiván, Nagy hegy úti zártkert, 2021. 1. félév</t>
  </si>
  <si>
    <t>Győrszentiván, Nagy hegy úti zártkert, 2021. 2. félév</t>
  </si>
  <si>
    <t>Nyerges sz. moly</t>
  </si>
  <si>
    <t>Vámosszabadi, Szedres úti zártkert, 2021. 1. félév</t>
  </si>
  <si>
    <t>Vámosszabadi, Szedres úti zártkert, 2021. 2. félév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</si>
  <si>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</si>
  <si>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2020</t>
  </si>
  <si>
    <t>Győr, Banai úti zártkert, 2020. 1. félév</t>
  </si>
  <si>
    <t>04.01.+</t>
  </si>
  <si>
    <t>04.08.</t>
  </si>
  <si>
    <t>04.15.</t>
  </si>
  <si>
    <t>04.22.</t>
  </si>
  <si>
    <t>04.29.+</t>
  </si>
  <si>
    <t>05.06.</t>
  </si>
  <si>
    <t>05.13.</t>
  </si>
  <si>
    <t>05.20.</t>
  </si>
  <si>
    <t>05.27.+</t>
  </si>
  <si>
    <t>06.03.</t>
  </si>
  <si>
    <t>06.10.</t>
  </si>
  <si>
    <t>06.17.</t>
  </si>
  <si>
    <t>06.24.+</t>
  </si>
  <si>
    <t>07.01.</t>
  </si>
  <si>
    <t>Később</t>
  </si>
  <si>
    <t>Győr, Banai úti zártkert, 2020. 2. félév</t>
  </si>
  <si>
    <t>07.08.</t>
  </si>
  <si>
    <t>07.15.</t>
  </si>
  <si>
    <t>07.22.+</t>
  </si>
  <si>
    <t>07.29.</t>
  </si>
  <si>
    <t>08.05.</t>
  </si>
  <si>
    <t>08.12.</t>
  </si>
  <si>
    <t>08.19.+</t>
  </si>
  <si>
    <t>08.26.</t>
  </si>
  <si>
    <t>09.02.</t>
  </si>
  <si>
    <t>09.09.</t>
  </si>
  <si>
    <t>09.16.</t>
  </si>
  <si>
    <t>09.23.</t>
  </si>
  <si>
    <t>09.30.</t>
  </si>
  <si>
    <t>Győrszentiván, Nagy hegy úti zártkert, 2020. 1. félév</t>
  </si>
  <si>
    <t>Győrszentiván, Nagy hegy úti zártkert, 2020. 2. félév</t>
  </si>
  <si>
    <t>Nyerges</t>
  </si>
  <si>
    <t>M</t>
  </si>
  <si>
    <t>Vámosszabadi, Szedres úti zártkert, 2020. 1. félév</t>
  </si>
  <si>
    <t>Vámosszabadi, Szedres úti zártkert, 2020. 2. félév</t>
  </si>
  <si>
    <t>l38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</si>
  <si>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</si>
  <si>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2019</t>
  </si>
  <si>
    <t>Győr, Banai úti zártkert, 1. félév</t>
  </si>
  <si>
    <t>04.03.</t>
  </si>
  <si>
    <t>04.10.</t>
  </si>
  <si>
    <t>04.17.</t>
  </si>
  <si>
    <t>04.24.</t>
  </si>
  <si>
    <r>
      <rPr>
        <b/>
        <sz val="12"/>
        <color theme="1"/>
        <rFont val="Times New Roman"/>
      </rPr>
      <t>05.01.</t>
    </r>
    <r>
      <rPr>
        <b/>
        <sz val="16"/>
        <color theme="1"/>
        <rFont val="Times New Roman"/>
      </rPr>
      <t>+</t>
    </r>
  </si>
  <si>
    <t>05.08.</t>
  </si>
  <si>
    <t>05.15.</t>
  </si>
  <si>
    <t>05.22.</t>
  </si>
  <si>
    <r>
      <rPr>
        <b/>
        <sz val="12"/>
        <color theme="1"/>
        <rFont val="Times New Roman"/>
      </rPr>
      <t>05.29.</t>
    </r>
    <r>
      <rPr>
        <b/>
        <sz val="16"/>
        <color theme="1"/>
        <rFont val="Times New Roman"/>
      </rPr>
      <t>+</t>
    </r>
  </si>
  <si>
    <t>06.05.</t>
  </si>
  <si>
    <t>06.12.</t>
  </si>
  <si>
    <t>06.19.</t>
  </si>
  <si>
    <r>
      <rPr>
        <b/>
        <sz val="12"/>
        <color theme="1"/>
        <rFont val="Times New Roman"/>
      </rPr>
      <t>06.26.</t>
    </r>
    <r>
      <rPr>
        <b/>
        <sz val="16"/>
        <color theme="1"/>
        <rFont val="Times New Roman"/>
      </rPr>
      <t>+</t>
    </r>
  </si>
  <si>
    <t>07.03.</t>
  </si>
  <si>
    <t>ki</t>
  </si>
  <si>
    <t>Győr, Banai úti zártkert, 2.félév</t>
  </si>
  <si>
    <t>07.10.</t>
  </si>
  <si>
    <t>07.17.</t>
  </si>
  <si>
    <r>
      <rPr>
        <b/>
        <sz val="12"/>
        <color theme="1"/>
        <rFont val="Times New Roman"/>
      </rPr>
      <t>07.24.</t>
    </r>
    <r>
      <rPr>
        <b/>
        <sz val="16"/>
        <color theme="1"/>
        <rFont val="Times New Roman"/>
      </rPr>
      <t>+</t>
    </r>
  </si>
  <si>
    <t>07.31.</t>
  </si>
  <si>
    <t>08.07.</t>
  </si>
  <si>
    <t>08.14.</t>
  </si>
  <si>
    <r>
      <rPr>
        <b/>
        <sz val="12"/>
        <color theme="1"/>
        <rFont val="Times New Roman"/>
      </rPr>
      <t>08.21.</t>
    </r>
    <r>
      <rPr>
        <b/>
        <sz val="16"/>
        <color theme="1"/>
        <rFont val="Times New Roman"/>
      </rPr>
      <t>+</t>
    </r>
  </si>
  <si>
    <t>08.28.</t>
  </si>
  <si>
    <t>09.04.</t>
  </si>
  <si>
    <t>09.11.</t>
  </si>
  <si>
    <t>09.18.</t>
  </si>
  <si>
    <t>09.25.</t>
  </si>
  <si>
    <t>10.02.</t>
  </si>
  <si>
    <t>Győrszentiván, Nagy hegy úti zártkert</t>
  </si>
  <si>
    <r>
      <rPr>
        <b/>
        <sz val="12"/>
        <color rgb="FF0070C0"/>
        <rFont val="Times New Roman"/>
      </rPr>
      <t>07.24.</t>
    </r>
    <r>
      <rPr>
        <b/>
        <sz val="16"/>
        <color rgb="FF0070C0"/>
        <rFont val="Times New Roman"/>
      </rPr>
      <t>+</t>
    </r>
  </si>
  <si>
    <r>
      <rPr>
        <b/>
        <sz val="12"/>
        <color rgb="FF0070C0"/>
        <rFont val="Times New Roman"/>
      </rPr>
      <t>08.21.</t>
    </r>
    <r>
      <rPr>
        <b/>
        <sz val="16"/>
        <color rgb="FF0070C0"/>
        <rFont val="Times New Roman"/>
      </rPr>
      <t>+</t>
    </r>
  </si>
  <si>
    <t>Vámosszabadi, Szedres úti zártkert</t>
  </si>
  <si>
    <r>
      <rPr>
        <b/>
        <sz val="12"/>
        <color rgb="FFC00000"/>
        <rFont val="Times New Roman"/>
      </rPr>
      <t>07.24.</t>
    </r>
    <r>
      <rPr>
        <b/>
        <sz val="16"/>
        <color rgb="FFC00000"/>
        <rFont val="Times New Roman"/>
      </rPr>
      <t>+</t>
    </r>
  </si>
  <si>
    <r>
      <rPr>
        <b/>
        <sz val="12"/>
        <color rgb="FFC00000"/>
        <rFont val="Times New Roman"/>
      </rPr>
      <t>08.21.</t>
    </r>
    <r>
      <rPr>
        <b/>
        <sz val="16"/>
        <color rgb="FFC00000"/>
        <rFont val="Times New Roman"/>
      </rPr>
      <t>+</t>
    </r>
  </si>
  <si>
    <t>ki:08.04</t>
  </si>
  <si>
    <r>
      <rPr>
        <b/>
        <u/>
        <sz val="8"/>
        <color theme="1"/>
        <rFont val="Times New Roman"/>
      </rPr>
      <t>Jelölések:</t>
    </r>
    <r>
      <rPr>
        <b/>
        <u/>
        <sz val="8"/>
        <color theme="1"/>
        <rFont val="Times New Roman"/>
      </rPr>
      <t xml:space="preserve">  </t>
    </r>
    <r>
      <rPr>
        <b/>
        <u/>
        <sz val="16"/>
        <color theme="1"/>
        <rFont val="Times New Roman"/>
      </rPr>
      <t>+</t>
    </r>
    <r>
      <rPr>
        <b/>
        <u/>
        <sz val="8"/>
        <color theme="1"/>
        <rFont val="Times New Roman"/>
      </rPr>
      <t xml:space="preserve"> kapszulák cseréje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</si>
</sst>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color rgb="FF000000"/>
      <name val="Calibri"/>
      <scheme val="minor"/>
    </font>
    <font>
      <sz val="10"/>
      <color rgb="FF000000"/>
      <name val="Arial"/>
    </font>
    <font>
      <b/>
      <u/>
      <sz val="16"/>
      <color rgb="FFC00000"/>
      <name val="Times New Roman"/>
    </font>
    <font>
      <u/>
      <sz val="10"/>
      <color rgb="FF000000"/>
      <name val="Arial"/>
    </font>
    <font>
      <b/>
      <sz val="14"/>
      <color rgb="FF000000"/>
      <name val="Times New Roman"/>
    </font>
    <font>
      <sz val="14"/>
      <color rgb="FF000000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b/>
      <sz val="12"/>
      <color rgb="FF000000"/>
      <name val="Arial"/>
    </font>
    <font>
      <b/>
      <sz val="10"/>
      <color rgb="FF000000"/>
      <name val="Times New Roman"/>
    </font>
    <font>
      <b/>
      <sz val="9"/>
      <color rgb="FF000000"/>
      <name val="Arial"/>
    </font>
    <font>
      <b/>
      <sz val="8"/>
      <color rgb="FF000000"/>
      <name val="Arial"/>
    </font>
    <font>
      <sz val="11"/>
      <color theme="1"/>
      <name val="Arial"/>
    </font>
    <font>
      <b/>
      <sz val="14"/>
      <color theme="1"/>
      <name val="Times New Roman"/>
    </font>
    <font>
      <sz val="14"/>
      <color rgb="FF000000"/>
      <name val="Times New Roman"/>
    </font>
    <font>
      <b/>
      <sz val="14"/>
      <color rgb="FF00B050"/>
      <name val="Times New Roman"/>
    </font>
    <font>
      <sz val="10"/>
      <color rgb="FF000000"/>
      <name val="Calibri"/>
    </font>
    <font>
      <sz val="10"/>
      <color rgb="FF00B050"/>
      <name val="Arial"/>
    </font>
    <font>
      <b/>
      <sz val="14"/>
      <color rgb="FF0070C0"/>
      <name val="Times New Roman"/>
    </font>
    <font>
      <sz val="14"/>
      <color rgb="FF0070C0"/>
      <name val="Arial"/>
    </font>
    <font>
      <b/>
      <sz val="12"/>
      <color rgb="FF00B050"/>
      <name val="Arial"/>
    </font>
    <font>
      <sz val="10"/>
      <color rgb="FFC00000"/>
      <name val="Arial"/>
    </font>
    <font>
      <b/>
      <sz val="14"/>
      <color rgb="FFC00000"/>
      <name val="Times New Roman"/>
    </font>
    <font>
      <sz val="14"/>
      <color rgb="FFC00000"/>
      <name val="Arial"/>
    </font>
    <font>
      <b/>
      <u/>
      <sz val="8"/>
      <color rgb="FF000000"/>
      <name val="Times New Roman"/>
    </font>
    <font>
      <b/>
      <sz val="8"/>
      <color rgb="FF000000"/>
      <name val="Times New Roman"/>
    </font>
    <font>
      <b/>
      <sz val="12"/>
      <color rgb="FFFF0000"/>
      <name val="Times New Roman"/>
    </font>
    <font>
      <b/>
      <sz val="12"/>
      <color rgb="FF0070C0"/>
      <name val="Times New Roman"/>
    </font>
    <font>
      <b/>
      <sz val="12"/>
      <color rgb="FF366092"/>
      <name val="Times New Roman"/>
    </font>
    <font>
      <sz val="10"/>
      <color rgb="FF0070C0"/>
      <name val="Arial"/>
    </font>
    <font>
      <b/>
      <sz val="12"/>
      <color rgb="FF0070C0"/>
      <name val="Arial"/>
    </font>
    <font>
      <b/>
      <sz val="12"/>
      <color rgb="FF538DD5"/>
      <name val="Times New Roman"/>
    </font>
    <font>
      <b/>
      <sz val="12"/>
      <color rgb="FFC00000"/>
      <name val="Times New Roman"/>
    </font>
    <font>
      <b/>
      <sz val="12"/>
      <color rgb="FF31859B"/>
      <name val="Times New Roman"/>
    </font>
    <font>
      <b/>
      <sz val="12"/>
      <color rgb="FFC00000"/>
      <name val="Arial"/>
    </font>
    <font>
      <b/>
      <sz val="11"/>
      <color rgb="FF000000"/>
      <name val="Times New Roman"/>
    </font>
    <font>
      <b/>
      <sz val="11"/>
      <color rgb="FF0070C0"/>
      <name val="Times New Roman"/>
    </font>
    <font>
      <b/>
      <sz val="11"/>
      <color rgb="FFC00000"/>
      <name val="Times New Roman"/>
    </font>
    <font>
      <b/>
      <sz val="18"/>
      <color rgb="FF000000"/>
      <name val="Times New Roman"/>
    </font>
    <font>
      <b/>
      <sz val="18"/>
      <color rgb="FF000000"/>
      <name val="Arial"/>
    </font>
    <font>
      <b/>
      <sz val="16"/>
      <color rgb="FF000000"/>
      <name val="Times New Roman"/>
    </font>
    <font>
      <b/>
      <sz val="18"/>
      <color rgb="FF0070C0"/>
      <name val="Times New Roman"/>
    </font>
    <font>
      <b/>
      <sz val="18"/>
      <color rgb="FF0070C0"/>
      <name val="Arial"/>
    </font>
    <font>
      <b/>
      <sz val="16"/>
      <color rgb="FF0070C0"/>
      <name val="Times New Roman"/>
    </font>
    <font>
      <b/>
      <sz val="16"/>
      <color rgb="FF538DD5"/>
      <name val="Times New Roman"/>
    </font>
    <font>
      <b/>
      <sz val="18"/>
      <color rgb="FFC00000"/>
      <name val="Times New Roman"/>
    </font>
    <font>
      <b/>
      <sz val="16"/>
      <color rgb="FFC00000"/>
      <name val="Times New Roman"/>
    </font>
    <font>
      <b/>
      <sz val="16"/>
      <color rgb="FFFF0000"/>
      <name val="Times New Roman"/>
    </font>
    <font>
      <sz val="10"/>
      <color theme="1"/>
      <name val="Arial"/>
    </font>
    <font>
      <b/>
      <u/>
      <sz val="14"/>
      <color rgb="FFC00000"/>
      <name val="Times New Roman"/>
    </font>
    <font>
      <b/>
      <sz val="11"/>
      <color theme="1"/>
      <name val="Times New Roman"/>
    </font>
    <font>
      <b/>
      <sz val="12"/>
      <color theme="1"/>
      <name val="Arial"/>
    </font>
    <font>
      <b/>
      <u/>
      <sz val="8"/>
      <color theme="1"/>
      <name val="Times New Roman"/>
    </font>
    <font>
      <b/>
      <sz val="16"/>
      <color theme="1"/>
      <name val="Times New Roman"/>
    </font>
    <font>
      <b/>
      <u/>
      <sz val="16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DDD9C3"/>
        <bgColor rgb="FFDDD9C3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vertical="top" wrapText="1"/>
    </xf>
    <xf numFmtId="16" fontId="7" fillId="3" borderId="1" xfId="0" applyNumberFormat="1" applyFont="1" applyFill="1" applyBorder="1" applyAlignment="1">
      <alignment vertical="top" wrapText="1"/>
    </xf>
    <xf numFmtId="16" fontId="7" fillId="2" borderId="1" xfId="0" quotePrefix="1" applyNumberFormat="1" applyFont="1" applyFill="1" applyBorder="1" applyAlignment="1">
      <alignment vertical="top" wrapText="1"/>
    </xf>
    <xf numFmtId="16" fontId="6" fillId="3" borderId="1" xfId="0" quotePrefix="1" applyNumberFormat="1" applyFont="1" applyFill="1" applyBorder="1" applyAlignment="1">
      <alignment vertical="top" wrapText="1"/>
    </xf>
    <xf numFmtId="16" fontId="6" fillId="2" borderId="1" xfId="0" quotePrefix="1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" fontId="10" fillId="0" borderId="0" xfId="0" applyNumberFormat="1" applyFont="1" applyAlignment="1">
      <alignment horizontal="center" vertical="center"/>
    </xf>
    <xf numFmtId="1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2" xfId="0" applyFont="1" applyBorder="1"/>
    <xf numFmtId="0" fontId="12" fillId="0" borderId="2" xfId="0" applyFont="1" applyBorder="1"/>
    <xf numFmtId="0" fontId="14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0" xfId="0" applyFont="1"/>
    <xf numFmtId="0" fontId="6" fillId="0" borderId="0" xfId="0" applyFont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7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/>
    <xf numFmtId="0" fontId="17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5" borderId="1" xfId="0" applyFont="1" applyFill="1" applyBorder="1" applyAlignment="1">
      <alignment vertical="top" wrapText="1"/>
    </xf>
    <xf numFmtId="16" fontId="26" fillId="5" borderId="1" xfId="0" applyNumberFormat="1" applyFont="1" applyFill="1" applyBorder="1" applyAlignment="1">
      <alignment vertical="top" wrapText="1"/>
    </xf>
    <xf numFmtId="16" fontId="6" fillId="5" borderId="1" xfId="0" quotePrefix="1" applyNumberFormat="1" applyFont="1" applyFill="1" applyBorder="1" applyAlignment="1">
      <alignment vertical="top" wrapText="1"/>
    </xf>
    <xf numFmtId="16" fontId="26" fillId="5" borderId="1" xfId="0" quotePrefix="1" applyNumberFormat="1" applyFont="1" applyFill="1" applyBorder="1" applyAlignment="1">
      <alignment vertical="top" wrapText="1"/>
    </xf>
    <xf numFmtId="16" fontId="7" fillId="5" borderId="1" xfId="0" quotePrefix="1" applyNumberFormat="1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16" fontId="26" fillId="2" borderId="1" xfId="0" quotePrefix="1" applyNumberFormat="1" applyFont="1" applyFill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16" fontId="27" fillId="5" borderId="1" xfId="0" applyNumberFormat="1" applyFont="1" applyFill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2" borderId="1" xfId="0" applyFont="1" applyFill="1" applyBorder="1" applyAlignment="1">
      <alignment vertical="top" wrapText="1"/>
    </xf>
    <xf numFmtId="16" fontId="27" fillId="2" borderId="1" xfId="0" applyNumberFormat="1" applyFont="1" applyFill="1" applyBorder="1" applyAlignment="1">
      <alignment vertical="top" wrapText="1"/>
    </xf>
    <xf numFmtId="16" fontId="26" fillId="2" borderId="1" xfId="0" applyNumberFormat="1" applyFont="1" applyFill="1" applyBorder="1" applyAlignment="1">
      <alignment vertical="top" wrapText="1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29" fillId="0" borderId="0" xfId="0" applyFont="1" applyAlignment="1">
      <alignment vertical="center"/>
    </xf>
    <xf numFmtId="0" fontId="32" fillId="5" borderId="1" xfId="0" applyFont="1" applyFill="1" applyBorder="1" applyAlignment="1">
      <alignment vertical="top" wrapText="1"/>
    </xf>
    <xf numFmtId="16" fontId="33" fillId="5" borderId="1" xfId="0" applyNumberFormat="1" applyFont="1" applyFill="1" applyBorder="1" applyAlignment="1">
      <alignment vertical="top" wrapText="1"/>
    </xf>
    <xf numFmtId="16" fontId="32" fillId="5" borderId="1" xfId="0" applyNumberFormat="1" applyFont="1" applyFill="1" applyBorder="1" applyAlignment="1">
      <alignment vertical="top" wrapText="1"/>
    </xf>
    <xf numFmtId="0" fontId="33" fillId="5" borderId="1" xfId="0" applyFont="1" applyFill="1" applyBorder="1" applyAlignment="1">
      <alignment vertical="top" wrapText="1"/>
    </xf>
    <xf numFmtId="0" fontId="34" fillId="0" borderId="0" xfId="0" applyFont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16" fontId="6" fillId="5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38" fillId="6" borderId="1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16" fontId="6" fillId="2" borderId="1" xfId="0" applyNumberFormat="1" applyFont="1" applyFill="1" applyBorder="1" applyAlignment="1">
      <alignment vertical="top" wrapText="1"/>
    </xf>
    <xf numFmtId="0" fontId="40" fillId="6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/>
    </xf>
    <xf numFmtId="0" fontId="41" fillId="6" borderId="1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/>
    </xf>
    <xf numFmtId="0" fontId="18" fillId="2" borderId="1" xfId="0" applyFont="1" applyFill="1" applyBorder="1" applyAlignment="1">
      <alignment vertical="top" wrapText="1"/>
    </xf>
    <xf numFmtId="16" fontId="18" fillId="2" borderId="1" xfId="0" applyNumberFormat="1" applyFont="1" applyFill="1" applyBorder="1" applyAlignment="1">
      <alignment vertical="top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44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8" fillId="0" borderId="0" xfId="0" applyFont="1"/>
    <xf numFmtId="0" fontId="7" fillId="0" borderId="0" xfId="0" applyFont="1"/>
    <xf numFmtId="0" fontId="50" fillId="5" borderId="1" xfId="0" applyFont="1" applyFill="1" applyBorder="1" applyAlignment="1">
      <alignment vertical="top" wrapText="1"/>
    </xf>
    <xf numFmtId="16" fontId="7" fillId="5" borderId="1" xfId="0" applyNumberFormat="1" applyFont="1" applyFill="1" applyBorder="1" applyAlignment="1">
      <alignment vertical="top" wrapText="1"/>
    </xf>
    <xf numFmtId="0" fontId="7" fillId="5" borderId="1" xfId="0" quotePrefix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5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50" fillId="2" borderId="1" xfId="0" applyFont="1" applyFill="1" applyBorder="1" applyAlignment="1">
      <alignment vertical="top" wrapText="1"/>
    </xf>
    <xf numFmtId="16" fontId="7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7" fillId="0" borderId="0" xfId="0" applyFont="1"/>
    <xf numFmtId="0" fontId="36" fillId="2" borderId="1" xfId="0" applyFont="1" applyFill="1" applyBorder="1" applyAlignment="1">
      <alignment vertical="top" wrapText="1"/>
    </xf>
    <xf numFmtId="16" fontId="27" fillId="2" borderId="1" xfId="0" quotePrefix="1" applyNumberFormat="1" applyFont="1" applyFill="1" applyBorder="1" applyAlignment="1">
      <alignment vertical="top" wrapText="1"/>
    </xf>
    <xf numFmtId="0" fontId="32" fillId="0" borderId="0" xfId="0" applyFont="1"/>
    <xf numFmtId="0" fontId="37" fillId="2" borderId="1" xfId="0" applyFont="1" applyFill="1" applyBorder="1" applyAlignment="1">
      <alignment vertical="top" wrapText="1"/>
    </xf>
    <xf numFmtId="16" fontId="32" fillId="2" borderId="1" xfId="0" quotePrefix="1" applyNumberFormat="1" applyFont="1" applyFill="1" applyBorder="1" applyAlignment="1">
      <alignment vertical="top" wrapText="1"/>
    </xf>
    <xf numFmtId="16" fontId="32" fillId="2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52" fillId="0" borderId="0" xfId="0" applyFont="1"/>
    <xf numFmtId="0" fontId="2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8"/>
  <sheetViews>
    <sheetView tabSelected="1" zoomScale="75" zoomScaleNormal="75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R76" sqref="R76"/>
    </sheetView>
  </sheetViews>
  <sheetFormatPr defaultColWidth="14.42578125" defaultRowHeight="15" customHeight="1" x14ac:dyDescent="0.2"/>
  <cols>
    <col min="1" max="1" width="4.140625" customWidth="1"/>
    <col min="2" max="2" width="17.42578125" customWidth="1"/>
    <col min="3" max="3" width="8.7109375" customWidth="1"/>
    <col min="4" max="4" width="8.28515625" customWidth="1"/>
    <col min="5" max="5" width="8.7109375" customWidth="1"/>
    <col min="6" max="6" width="7.7109375" customWidth="1"/>
    <col min="7" max="7" width="8.140625" customWidth="1"/>
    <col min="8" max="8" width="8.28515625" customWidth="1"/>
    <col min="9" max="9" width="8.140625" customWidth="1"/>
    <col min="10" max="10" width="7.7109375" customWidth="1"/>
    <col min="11" max="12" width="7.85546875" customWidth="1"/>
    <col min="13" max="13" width="8.28515625" customWidth="1"/>
    <col min="14" max="14" width="8.42578125" customWidth="1"/>
    <col min="15" max="15" width="8.7109375" customWidth="1"/>
    <col min="16" max="16" width="8.28515625" customWidth="1"/>
    <col min="17" max="17" width="7.5703125" customWidth="1"/>
    <col min="18" max="18" width="8.28515625" customWidth="1"/>
    <col min="19" max="19" width="6.5703125" customWidth="1"/>
    <col min="20" max="26" width="12.7109375" customWidth="1"/>
  </cols>
  <sheetData>
    <row r="1" spans="1:26" ht="24.75" customHeight="1" x14ac:dyDescent="0.2">
      <c r="A1" s="1"/>
      <c r="B1" s="2"/>
      <c r="C1" s="152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9" customHeight="1" x14ac:dyDescent="0.3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9" t="s">
        <v>13</v>
      </c>
      <c r="N4" s="8" t="s">
        <v>14</v>
      </c>
      <c r="O4" s="8" t="s">
        <v>15</v>
      </c>
      <c r="P4" s="8" t="s">
        <v>16</v>
      </c>
      <c r="Q4" s="10" t="s">
        <v>17</v>
      </c>
      <c r="R4" s="9" t="s">
        <v>18</v>
      </c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11">
        <v>1</v>
      </c>
      <c r="B5" s="12" t="s">
        <v>19</v>
      </c>
      <c r="C5" s="13" t="s">
        <v>20</v>
      </c>
      <c r="D5" s="13">
        <v>0</v>
      </c>
      <c r="E5" s="13">
        <v>0</v>
      </c>
      <c r="F5" s="14">
        <v>1</v>
      </c>
      <c r="G5" s="14">
        <v>1</v>
      </c>
      <c r="H5" s="14">
        <v>3</v>
      </c>
      <c r="I5" s="14">
        <v>4</v>
      </c>
      <c r="J5" s="14">
        <v>2</v>
      </c>
      <c r="K5" s="14">
        <v>17</v>
      </c>
      <c r="L5" s="14">
        <v>7</v>
      </c>
      <c r="M5" s="14">
        <v>3</v>
      </c>
      <c r="N5" s="14">
        <v>14</v>
      </c>
      <c r="O5" s="14">
        <v>15</v>
      </c>
      <c r="P5" s="14">
        <v>28</v>
      </c>
      <c r="Q5" s="14">
        <v>14</v>
      </c>
      <c r="R5" s="14">
        <v>17</v>
      </c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11">
        <v>2</v>
      </c>
      <c r="B6" s="12" t="s">
        <v>21</v>
      </c>
      <c r="C6" s="13" t="s">
        <v>20</v>
      </c>
      <c r="D6" s="13">
        <v>8</v>
      </c>
      <c r="E6" s="13">
        <v>1</v>
      </c>
      <c r="F6" s="14">
        <v>0</v>
      </c>
      <c r="G6" s="14">
        <v>8</v>
      </c>
      <c r="H6" s="14">
        <v>17</v>
      </c>
      <c r="I6" s="14">
        <v>30</v>
      </c>
      <c r="J6" s="14">
        <v>47</v>
      </c>
      <c r="K6" s="14">
        <v>94</v>
      </c>
      <c r="L6" s="14">
        <v>82</v>
      </c>
      <c r="M6" s="14">
        <v>33</v>
      </c>
      <c r="N6" s="14">
        <v>24</v>
      </c>
      <c r="O6" s="14">
        <v>29</v>
      </c>
      <c r="P6" s="14">
        <v>31</v>
      </c>
      <c r="Q6" s="14">
        <v>59</v>
      </c>
      <c r="R6" s="14">
        <v>66</v>
      </c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1">
        <v>3</v>
      </c>
      <c r="B7" s="12" t="s">
        <v>22</v>
      </c>
      <c r="C7" s="13" t="s">
        <v>20</v>
      </c>
      <c r="D7" s="13">
        <v>10</v>
      </c>
      <c r="E7" s="13">
        <v>0</v>
      </c>
      <c r="F7" s="14">
        <v>5</v>
      </c>
      <c r="G7" s="14">
        <v>8</v>
      </c>
      <c r="H7" s="14">
        <v>10</v>
      </c>
      <c r="I7" s="14">
        <v>9</v>
      </c>
      <c r="J7" s="14">
        <v>15</v>
      </c>
      <c r="K7" s="14">
        <v>39</v>
      </c>
      <c r="L7" s="14">
        <v>18</v>
      </c>
      <c r="M7" s="14">
        <v>7</v>
      </c>
      <c r="N7" s="14">
        <v>48</v>
      </c>
      <c r="O7" s="14">
        <v>22</v>
      </c>
      <c r="P7" s="14">
        <v>25</v>
      </c>
      <c r="Q7" s="14">
        <v>46</v>
      </c>
      <c r="R7" s="14">
        <v>28</v>
      </c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11">
        <v>4</v>
      </c>
      <c r="B8" s="12" t="s">
        <v>23</v>
      </c>
      <c r="C8" s="13" t="s">
        <v>20</v>
      </c>
      <c r="D8" s="13">
        <v>0</v>
      </c>
      <c r="E8" s="13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3</v>
      </c>
      <c r="M8" s="14">
        <v>1</v>
      </c>
      <c r="N8" s="14">
        <v>28</v>
      </c>
      <c r="O8" s="14">
        <v>20</v>
      </c>
      <c r="P8" s="14">
        <v>13</v>
      </c>
      <c r="Q8" s="14">
        <v>4</v>
      </c>
      <c r="R8" s="14">
        <v>27</v>
      </c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11">
        <v>5</v>
      </c>
      <c r="B9" s="12" t="s">
        <v>24</v>
      </c>
      <c r="C9" s="13" t="s">
        <v>20</v>
      </c>
      <c r="D9" s="13">
        <v>0</v>
      </c>
      <c r="E9" s="13">
        <v>0</v>
      </c>
      <c r="F9" s="14">
        <v>0</v>
      </c>
      <c r="G9" s="14">
        <v>1</v>
      </c>
      <c r="H9" s="14">
        <v>1</v>
      </c>
      <c r="I9" s="14">
        <v>6</v>
      </c>
      <c r="J9" s="14">
        <v>2</v>
      </c>
      <c r="K9" s="14">
        <v>2</v>
      </c>
      <c r="L9" s="14">
        <v>1</v>
      </c>
      <c r="M9" s="14">
        <v>0</v>
      </c>
      <c r="N9" s="14">
        <v>2</v>
      </c>
      <c r="O9" s="14">
        <v>0</v>
      </c>
      <c r="P9" s="14">
        <v>1</v>
      </c>
      <c r="Q9" s="14">
        <v>2</v>
      </c>
      <c r="R9" s="14">
        <v>1</v>
      </c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1">
        <v>6</v>
      </c>
      <c r="B10" s="15" t="s">
        <v>25</v>
      </c>
      <c r="C10" s="13"/>
      <c r="D10" s="13"/>
      <c r="E10" s="13"/>
      <c r="F10" s="14"/>
      <c r="G10" s="14"/>
      <c r="H10" s="14" t="s">
        <v>20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1">
        <v>7</v>
      </c>
      <c r="B11" s="12" t="s">
        <v>26</v>
      </c>
      <c r="C11" s="13"/>
      <c r="D11" s="13"/>
      <c r="E11" s="13"/>
      <c r="F11" s="14"/>
      <c r="G11" s="13" t="s">
        <v>20</v>
      </c>
      <c r="H11" s="14">
        <v>0</v>
      </c>
      <c r="I11" s="14">
        <v>0</v>
      </c>
      <c r="J11" s="14">
        <v>0</v>
      </c>
      <c r="K11" s="14">
        <v>0</v>
      </c>
      <c r="L11" s="14">
        <v>21</v>
      </c>
      <c r="M11" s="14">
        <v>25</v>
      </c>
      <c r="N11" s="14">
        <v>10</v>
      </c>
      <c r="O11" s="14">
        <v>9</v>
      </c>
      <c r="P11" s="14">
        <v>8</v>
      </c>
      <c r="Q11" s="14">
        <v>3</v>
      </c>
      <c r="R11" s="14">
        <v>1</v>
      </c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1">
        <v>8</v>
      </c>
      <c r="B12" s="12" t="s">
        <v>27</v>
      </c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 t="s">
        <v>20</v>
      </c>
      <c r="P12" s="14">
        <v>2</v>
      </c>
      <c r="Q12" s="14">
        <v>0</v>
      </c>
      <c r="R12" s="14">
        <v>0</v>
      </c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11"/>
      <c r="B13" s="11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6"/>
      <c r="P13" s="16"/>
      <c r="Q13" s="11"/>
      <c r="R13" s="18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3">
      <c r="A14" s="19"/>
      <c r="B14" s="20" t="s">
        <v>28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5"/>
      <c r="Q14" s="19"/>
      <c r="R14" s="19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22"/>
      <c r="B15" s="6" t="s">
        <v>2</v>
      </c>
      <c r="C15" s="8" t="s">
        <v>29</v>
      </c>
      <c r="D15" s="10" t="s">
        <v>30</v>
      </c>
      <c r="E15" s="10" t="s">
        <v>31</v>
      </c>
      <c r="F15" s="8" t="s">
        <v>32</v>
      </c>
      <c r="G15" s="9" t="s">
        <v>33</v>
      </c>
      <c r="H15" s="10" t="s">
        <v>34</v>
      </c>
      <c r="I15" s="10" t="s">
        <v>35</v>
      </c>
      <c r="J15" s="10" t="s">
        <v>36</v>
      </c>
      <c r="K15" s="10" t="s">
        <v>37</v>
      </c>
      <c r="L15" s="9" t="s">
        <v>38</v>
      </c>
      <c r="M15" s="10" t="s">
        <v>39</v>
      </c>
      <c r="N15" s="10" t="s">
        <v>40</v>
      </c>
      <c r="O15" s="10" t="s">
        <v>41</v>
      </c>
      <c r="P15" s="2"/>
      <c r="Q15" s="2"/>
      <c r="R15" s="2"/>
      <c r="S15" s="2"/>
      <c r="T15" s="2"/>
      <c r="U15" s="2"/>
      <c r="V15" s="2"/>
    </row>
    <row r="16" spans="1:26" ht="24.75" customHeight="1" x14ac:dyDescent="0.2">
      <c r="A16" s="11">
        <v>1</v>
      </c>
      <c r="B16" s="12" t="s">
        <v>19</v>
      </c>
      <c r="C16" s="14">
        <v>28</v>
      </c>
      <c r="D16" s="14">
        <v>3</v>
      </c>
      <c r="E16" s="14">
        <v>6</v>
      </c>
      <c r="F16" s="14">
        <v>3</v>
      </c>
      <c r="G16" s="14">
        <v>9</v>
      </c>
      <c r="H16" s="14">
        <v>24</v>
      </c>
      <c r="I16" s="14">
        <v>10</v>
      </c>
      <c r="J16" s="14">
        <v>2</v>
      </c>
      <c r="K16" s="14">
        <v>0</v>
      </c>
      <c r="L16" s="14">
        <v>0</v>
      </c>
      <c r="M16" s="14">
        <v>0</v>
      </c>
      <c r="N16" s="23">
        <v>0</v>
      </c>
      <c r="O16" s="14">
        <v>0</v>
      </c>
      <c r="P16" s="2"/>
      <c r="Q16" s="2"/>
      <c r="R16" s="2"/>
      <c r="S16" s="2"/>
      <c r="T16" s="2"/>
      <c r="U16" s="2"/>
      <c r="V16" s="2"/>
    </row>
    <row r="17" spans="1:26" ht="24.75" customHeight="1" x14ac:dyDescent="0.2">
      <c r="A17" s="11">
        <v>2</v>
      </c>
      <c r="B17" s="12" t="s">
        <v>21</v>
      </c>
      <c r="C17" s="14">
        <v>63</v>
      </c>
      <c r="D17" s="14">
        <v>51</v>
      </c>
      <c r="E17" s="14">
        <v>52</v>
      </c>
      <c r="F17" s="14">
        <v>39</v>
      </c>
      <c r="G17" s="14">
        <v>64</v>
      </c>
      <c r="H17" s="14">
        <v>83</v>
      </c>
      <c r="I17" s="14">
        <v>42</v>
      </c>
      <c r="J17" s="14">
        <v>2</v>
      </c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2"/>
      <c r="Q17" s="2"/>
      <c r="R17" s="2"/>
      <c r="S17" s="2"/>
      <c r="T17" s="2"/>
      <c r="U17" s="2"/>
      <c r="V17" s="2"/>
    </row>
    <row r="18" spans="1:26" ht="24.75" customHeight="1" x14ac:dyDescent="0.2">
      <c r="A18" s="11">
        <v>3</v>
      </c>
      <c r="B18" s="12" t="s">
        <v>22</v>
      </c>
      <c r="C18" s="14">
        <v>110</v>
      </c>
      <c r="D18" s="14">
        <v>32</v>
      </c>
      <c r="E18" s="14">
        <v>19</v>
      </c>
      <c r="F18" s="14">
        <v>12</v>
      </c>
      <c r="G18" s="14">
        <v>22</v>
      </c>
      <c r="H18" s="14">
        <v>138</v>
      </c>
      <c r="I18" s="14">
        <v>57</v>
      </c>
      <c r="J18" s="14">
        <v>2</v>
      </c>
      <c r="K18" s="14">
        <v>2</v>
      </c>
      <c r="L18" s="14">
        <v>5</v>
      </c>
      <c r="M18" s="14">
        <v>0</v>
      </c>
      <c r="N18" s="14">
        <v>2</v>
      </c>
      <c r="O18" s="14">
        <v>0</v>
      </c>
      <c r="P18" s="2"/>
      <c r="Q18" s="2"/>
      <c r="R18" s="2"/>
      <c r="S18" s="2"/>
      <c r="T18" s="2"/>
      <c r="U18" s="2"/>
      <c r="V18" s="2"/>
    </row>
    <row r="19" spans="1:26" ht="24.75" customHeight="1" x14ac:dyDescent="0.2">
      <c r="A19" s="11">
        <v>4</v>
      </c>
      <c r="B19" s="12" t="s">
        <v>23</v>
      </c>
      <c r="C19" s="14">
        <v>62</v>
      </c>
      <c r="D19" s="14">
        <v>41</v>
      </c>
      <c r="E19" s="14">
        <v>22</v>
      </c>
      <c r="F19" s="14">
        <v>8</v>
      </c>
      <c r="G19" s="14">
        <v>5</v>
      </c>
      <c r="H19" s="14">
        <v>19</v>
      </c>
      <c r="I19" s="14">
        <v>9</v>
      </c>
      <c r="J19" s="14">
        <v>2</v>
      </c>
      <c r="K19" s="14">
        <v>0</v>
      </c>
      <c r="L19" s="14">
        <v>2</v>
      </c>
      <c r="M19" s="14">
        <v>1</v>
      </c>
      <c r="N19" s="14">
        <v>2</v>
      </c>
      <c r="O19" s="14">
        <v>0</v>
      </c>
      <c r="P19" s="2"/>
      <c r="Q19" s="2"/>
      <c r="R19" s="2"/>
      <c r="S19" s="2"/>
      <c r="T19" s="2"/>
      <c r="U19" s="2"/>
      <c r="V19" s="2"/>
    </row>
    <row r="20" spans="1:26" ht="24.75" customHeight="1" x14ac:dyDescent="0.2">
      <c r="A20" s="11">
        <v>5</v>
      </c>
      <c r="B20" s="12" t="s">
        <v>24</v>
      </c>
      <c r="C20" s="14">
        <v>3</v>
      </c>
      <c r="D20" s="14">
        <v>7</v>
      </c>
      <c r="E20" s="14">
        <v>4</v>
      </c>
      <c r="F20" s="14">
        <v>2</v>
      </c>
      <c r="G20" s="14">
        <v>1</v>
      </c>
      <c r="H20" s="14">
        <v>4</v>
      </c>
      <c r="I20" s="14">
        <v>3</v>
      </c>
      <c r="J20" s="14">
        <v>0</v>
      </c>
      <c r="K20" s="14">
        <v>0</v>
      </c>
      <c r="L20" s="14">
        <v>0</v>
      </c>
      <c r="M20" s="14">
        <v>1</v>
      </c>
      <c r="N20" s="14">
        <v>0</v>
      </c>
      <c r="O20" s="14">
        <v>0</v>
      </c>
      <c r="P20" s="2"/>
      <c r="Q20" s="2"/>
      <c r="R20" s="2"/>
      <c r="S20" s="2"/>
      <c r="T20" s="2"/>
      <c r="U20" s="2"/>
      <c r="V20" s="2"/>
    </row>
    <row r="21" spans="1:26" ht="24.75" customHeight="1" x14ac:dyDescent="0.2">
      <c r="A21" s="11">
        <v>6</v>
      </c>
      <c r="B21" s="15" t="s">
        <v>25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"/>
      <c r="Q21" s="2"/>
      <c r="R21" s="2"/>
      <c r="S21" s="2"/>
      <c r="T21" s="2"/>
      <c r="U21" s="2"/>
      <c r="V21" s="2"/>
    </row>
    <row r="22" spans="1:26" ht="24.75" customHeight="1" x14ac:dyDescent="0.2">
      <c r="A22" s="11">
        <v>7</v>
      </c>
      <c r="B22" s="12" t="s">
        <v>27</v>
      </c>
      <c r="C22" s="14">
        <v>0</v>
      </c>
      <c r="D22" s="14">
        <v>12</v>
      </c>
      <c r="E22" s="14">
        <v>14</v>
      </c>
      <c r="F22" s="14">
        <v>15</v>
      </c>
      <c r="G22" s="14">
        <v>8</v>
      </c>
      <c r="H22" s="14">
        <v>15</v>
      </c>
      <c r="I22" s="14">
        <v>20</v>
      </c>
      <c r="J22" s="14">
        <v>8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"/>
      <c r="Q22" s="2"/>
      <c r="R22" s="2"/>
      <c r="S22" s="2"/>
      <c r="T22" s="2"/>
      <c r="U22" s="2"/>
      <c r="V22" s="2"/>
    </row>
    <row r="23" spans="1:26" ht="24.75" customHeight="1" x14ac:dyDescent="0.3">
      <c r="A23" s="1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5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1"/>
      <c r="B24" s="26" t="s">
        <v>42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1"/>
      <c r="B25" s="6" t="s">
        <v>2</v>
      </c>
      <c r="C25" s="8" t="s">
        <v>3</v>
      </c>
      <c r="D25" s="8" t="s">
        <v>4</v>
      </c>
      <c r="E25" s="8" t="s">
        <v>5</v>
      </c>
      <c r="F25" s="8" t="s">
        <v>6</v>
      </c>
      <c r="G25" s="8" t="s">
        <v>7</v>
      </c>
      <c r="H25" s="9" t="s">
        <v>8</v>
      </c>
      <c r="I25" s="8" t="s">
        <v>9</v>
      </c>
      <c r="J25" s="8" t="s">
        <v>10</v>
      </c>
      <c r="K25" s="8" t="s">
        <v>11</v>
      </c>
      <c r="L25" s="8" t="s">
        <v>12</v>
      </c>
      <c r="M25" s="9" t="s">
        <v>13</v>
      </c>
      <c r="N25" s="8" t="s">
        <v>14</v>
      </c>
      <c r="O25" s="8" t="s">
        <v>15</v>
      </c>
      <c r="P25" s="8" t="s">
        <v>16</v>
      </c>
      <c r="Q25" s="10" t="s">
        <v>17</v>
      </c>
      <c r="R25" s="9" t="s">
        <v>18</v>
      </c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11">
        <v>1</v>
      </c>
      <c r="B26" s="12" t="s">
        <v>19</v>
      </c>
      <c r="C26" s="13"/>
      <c r="D26" s="13"/>
      <c r="E26" s="13"/>
      <c r="F26" s="13" t="s">
        <v>20</v>
      </c>
      <c r="G26" s="14">
        <v>0</v>
      </c>
      <c r="H26" s="14">
        <v>1</v>
      </c>
      <c r="I26" s="14">
        <v>5</v>
      </c>
      <c r="J26" s="14">
        <v>2</v>
      </c>
      <c r="K26" s="14">
        <v>7</v>
      </c>
      <c r="L26" s="14">
        <v>2</v>
      </c>
      <c r="M26" s="14">
        <v>4</v>
      </c>
      <c r="N26" s="14">
        <v>8</v>
      </c>
      <c r="O26" s="14">
        <v>19</v>
      </c>
      <c r="P26" s="14">
        <v>17</v>
      </c>
      <c r="Q26" s="14">
        <v>11</v>
      </c>
      <c r="R26" s="14">
        <v>46</v>
      </c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11">
        <v>2</v>
      </c>
      <c r="B27" s="12" t="s">
        <v>21</v>
      </c>
      <c r="C27" s="13"/>
      <c r="D27" s="13"/>
      <c r="E27" s="13"/>
      <c r="F27" s="13" t="s">
        <v>20</v>
      </c>
      <c r="G27" s="14">
        <v>1</v>
      </c>
      <c r="H27" s="14">
        <v>6</v>
      </c>
      <c r="I27" s="14">
        <v>19</v>
      </c>
      <c r="J27" s="14">
        <v>28</v>
      </c>
      <c r="K27" s="14">
        <v>37</v>
      </c>
      <c r="L27" s="14">
        <v>26</v>
      </c>
      <c r="M27" s="14">
        <v>6</v>
      </c>
      <c r="N27" s="14">
        <v>1</v>
      </c>
      <c r="O27" s="14">
        <v>7</v>
      </c>
      <c r="P27" s="14">
        <v>14</v>
      </c>
      <c r="Q27" s="14">
        <v>18</v>
      </c>
      <c r="R27" s="14">
        <v>43</v>
      </c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11">
        <v>3</v>
      </c>
      <c r="B28" s="12" t="s">
        <v>22</v>
      </c>
      <c r="C28" s="13"/>
      <c r="D28" s="13"/>
      <c r="E28" s="13"/>
      <c r="F28" s="13" t="s">
        <v>20</v>
      </c>
      <c r="G28" s="14">
        <v>42</v>
      </c>
      <c r="H28" s="14">
        <v>27</v>
      </c>
      <c r="I28" s="14">
        <v>51</v>
      </c>
      <c r="J28" s="14">
        <v>16</v>
      </c>
      <c r="K28" s="14">
        <v>31</v>
      </c>
      <c r="L28" s="14">
        <v>18</v>
      </c>
      <c r="M28" s="14">
        <v>8</v>
      </c>
      <c r="N28" s="14">
        <v>30</v>
      </c>
      <c r="O28" s="14">
        <v>22</v>
      </c>
      <c r="P28" s="14">
        <v>91</v>
      </c>
      <c r="Q28" s="14">
        <v>78</v>
      </c>
      <c r="R28" s="14">
        <v>68</v>
      </c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11">
        <v>4</v>
      </c>
      <c r="B29" s="12" t="s">
        <v>23</v>
      </c>
      <c r="C29" s="13"/>
      <c r="D29" s="13"/>
      <c r="E29" s="13"/>
      <c r="F29" s="13" t="s">
        <v>20</v>
      </c>
      <c r="G29" s="14">
        <v>0</v>
      </c>
      <c r="H29" s="14">
        <v>0</v>
      </c>
      <c r="I29" s="14">
        <v>0</v>
      </c>
      <c r="J29" s="14">
        <v>2</v>
      </c>
      <c r="K29" s="14">
        <v>7</v>
      </c>
      <c r="L29" s="14">
        <v>48</v>
      </c>
      <c r="M29" s="14">
        <v>45</v>
      </c>
      <c r="N29" s="14">
        <v>98</v>
      </c>
      <c r="O29" s="14">
        <v>57</v>
      </c>
      <c r="P29" s="14">
        <v>27</v>
      </c>
      <c r="Q29" s="14">
        <v>8</v>
      </c>
      <c r="R29" s="14">
        <v>9</v>
      </c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11">
        <v>5</v>
      </c>
      <c r="B30" s="12" t="s">
        <v>24</v>
      </c>
      <c r="C30" s="13"/>
      <c r="D30" s="13"/>
      <c r="E30" s="13"/>
      <c r="F30" s="13" t="s">
        <v>20</v>
      </c>
      <c r="G30" s="14">
        <v>6</v>
      </c>
      <c r="H30" s="14">
        <v>11</v>
      </c>
      <c r="I30" s="14">
        <v>28</v>
      </c>
      <c r="J30" s="14">
        <v>2</v>
      </c>
      <c r="K30" s="14">
        <v>10</v>
      </c>
      <c r="L30" s="14">
        <v>2</v>
      </c>
      <c r="M30" s="14">
        <v>0</v>
      </c>
      <c r="N30" s="14">
        <v>1</v>
      </c>
      <c r="O30" s="14">
        <v>0</v>
      </c>
      <c r="P30" s="14">
        <v>5</v>
      </c>
      <c r="Q30" s="14">
        <v>13</v>
      </c>
      <c r="R30" s="14">
        <v>3</v>
      </c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11">
        <v>6</v>
      </c>
      <c r="B31" s="12" t="s">
        <v>26</v>
      </c>
      <c r="C31" s="13"/>
      <c r="D31" s="13"/>
      <c r="E31" s="13"/>
      <c r="F31" s="14"/>
      <c r="G31" s="14"/>
      <c r="H31" s="14" t="s">
        <v>20</v>
      </c>
      <c r="I31" s="14">
        <v>0</v>
      </c>
      <c r="J31" s="14">
        <v>0</v>
      </c>
      <c r="K31" s="14">
        <v>0</v>
      </c>
      <c r="L31" s="14">
        <v>8</v>
      </c>
      <c r="M31" s="14">
        <v>5</v>
      </c>
      <c r="N31" s="14">
        <v>25</v>
      </c>
      <c r="O31" s="14">
        <v>22</v>
      </c>
      <c r="P31" s="14">
        <v>35</v>
      </c>
      <c r="Q31" s="14">
        <v>5</v>
      </c>
      <c r="R31" s="14">
        <v>0</v>
      </c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11">
        <v>7</v>
      </c>
      <c r="B32" s="12" t="s">
        <v>27</v>
      </c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>
        <v>15</v>
      </c>
      <c r="Q32" s="14">
        <v>0</v>
      </c>
      <c r="R32" s="14">
        <v>1</v>
      </c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11"/>
      <c r="B33" s="11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16"/>
      <c r="P33" s="16"/>
      <c r="Q33" s="11"/>
      <c r="R33" s="18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3">
      <c r="A34" s="19"/>
      <c r="B34" s="27" t="s">
        <v>43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"/>
      <c r="Q34" s="19"/>
      <c r="R34" s="19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3">
      <c r="A35" s="22"/>
      <c r="B35" s="6" t="s">
        <v>2</v>
      </c>
      <c r="C35" s="8" t="s">
        <v>29</v>
      </c>
      <c r="D35" s="10" t="s">
        <v>30</v>
      </c>
      <c r="E35" s="10" t="s">
        <v>31</v>
      </c>
      <c r="F35" s="8" t="s">
        <v>32</v>
      </c>
      <c r="G35" s="9" t="s">
        <v>33</v>
      </c>
      <c r="H35" s="10" t="s">
        <v>34</v>
      </c>
      <c r="I35" s="10" t="s">
        <v>35</v>
      </c>
      <c r="J35" s="10" t="s">
        <v>36</v>
      </c>
      <c r="K35" s="10" t="s">
        <v>37</v>
      </c>
      <c r="L35" s="9" t="s">
        <v>38</v>
      </c>
      <c r="M35" s="10" t="s">
        <v>39</v>
      </c>
      <c r="N35" s="10" t="s">
        <v>40</v>
      </c>
      <c r="O35" s="10" t="s">
        <v>41</v>
      </c>
      <c r="P35" s="2"/>
      <c r="Q35" s="2"/>
      <c r="R35" s="2"/>
      <c r="S35" s="2"/>
      <c r="T35" s="2"/>
      <c r="U35" s="2"/>
      <c r="V35" s="2"/>
      <c r="W35" s="28"/>
      <c r="X35" s="28"/>
      <c r="Y35" s="28"/>
      <c r="Z35" s="28"/>
    </row>
    <row r="36" spans="1:26" ht="24.75" customHeight="1" x14ac:dyDescent="0.2">
      <c r="A36" s="11">
        <v>1</v>
      </c>
      <c r="B36" s="12" t="s">
        <v>19</v>
      </c>
      <c r="C36" s="14">
        <v>12</v>
      </c>
      <c r="D36" s="14">
        <v>21</v>
      </c>
      <c r="E36" s="14">
        <v>20</v>
      </c>
      <c r="F36" s="14">
        <v>8</v>
      </c>
      <c r="G36" s="14">
        <v>11</v>
      </c>
      <c r="H36" s="14">
        <v>33</v>
      </c>
      <c r="I36" s="14">
        <v>8</v>
      </c>
      <c r="J36" s="14">
        <v>0</v>
      </c>
      <c r="K36" s="14">
        <v>0</v>
      </c>
      <c r="L36" s="14">
        <v>0</v>
      </c>
      <c r="M36" s="14">
        <v>0</v>
      </c>
      <c r="N36" s="23">
        <v>0</v>
      </c>
      <c r="O36" s="14">
        <v>0</v>
      </c>
      <c r="P36" s="2"/>
      <c r="Q36" s="2"/>
      <c r="R36" s="2"/>
      <c r="S36" s="2"/>
      <c r="T36" s="2"/>
      <c r="U36" s="2"/>
      <c r="V36" s="2"/>
      <c r="W36" s="28"/>
      <c r="X36" s="28"/>
      <c r="Y36" s="28"/>
      <c r="Z36" s="28"/>
    </row>
    <row r="37" spans="1:26" ht="24.75" customHeight="1" x14ac:dyDescent="0.2">
      <c r="A37" s="11">
        <v>2</v>
      </c>
      <c r="B37" s="12" t="s">
        <v>21</v>
      </c>
      <c r="C37" s="14">
        <v>17</v>
      </c>
      <c r="D37" s="14">
        <v>18</v>
      </c>
      <c r="E37" s="14">
        <v>9</v>
      </c>
      <c r="F37" s="14">
        <v>12</v>
      </c>
      <c r="G37" s="14">
        <v>13</v>
      </c>
      <c r="H37" s="14">
        <v>10</v>
      </c>
      <c r="I37" s="14">
        <v>7</v>
      </c>
      <c r="J37" s="14">
        <v>0</v>
      </c>
      <c r="K37" s="14">
        <v>0</v>
      </c>
      <c r="L37" s="14">
        <v>0</v>
      </c>
      <c r="M37" s="14">
        <v>2</v>
      </c>
      <c r="N37" s="14">
        <v>0</v>
      </c>
      <c r="O37" s="14">
        <v>0</v>
      </c>
      <c r="P37" s="2"/>
      <c r="Q37" s="2"/>
      <c r="R37" s="2"/>
      <c r="S37" s="2"/>
      <c r="T37" s="2"/>
      <c r="U37" s="2"/>
      <c r="V37" s="2"/>
      <c r="W37" s="28"/>
      <c r="X37" s="28"/>
      <c r="Y37" s="28"/>
      <c r="Z37" s="28"/>
    </row>
    <row r="38" spans="1:26" ht="24.75" customHeight="1" x14ac:dyDescent="0.2">
      <c r="A38" s="11">
        <v>3</v>
      </c>
      <c r="B38" s="12" t="s">
        <v>22</v>
      </c>
      <c r="C38" s="14">
        <v>84</v>
      </c>
      <c r="D38" s="14">
        <v>62</v>
      </c>
      <c r="E38" s="14">
        <v>57</v>
      </c>
      <c r="F38" s="14">
        <v>66</v>
      </c>
      <c r="G38" s="14">
        <v>31</v>
      </c>
      <c r="H38" s="14">
        <v>80</v>
      </c>
      <c r="I38" s="14">
        <v>82</v>
      </c>
      <c r="J38" s="14">
        <v>2</v>
      </c>
      <c r="K38" s="14">
        <v>4</v>
      </c>
      <c r="L38" s="14">
        <v>6</v>
      </c>
      <c r="M38" s="14">
        <v>11</v>
      </c>
      <c r="N38" s="14">
        <v>5</v>
      </c>
      <c r="O38" s="14">
        <v>2</v>
      </c>
      <c r="P38" s="2"/>
      <c r="Q38" s="2"/>
      <c r="R38" s="2"/>
      <c r="S38" s="2"/>
      <c r="T38" s="2"/>
      <c r="U38" s="2"/>
      <c r="V38" s="2"/>
      <c r="W38" s="28"/>
      <c r="X38" s="28"/>
      <c r="Y38" s="28"/>
      <c r="Z38" s="28"/>
    </row>
    <row r="39" spans="1:26" ht="24.75" customHeight="1" x14ac:dyDescent="0.2">
      <c r="A39" s="11">
        <v>4</v>
      </c>
      <c r="B39" s="12" t="s">
        <v>23</v>
      </c>
      <c r="C39" s="14">
        <v>22</v>
      </c>
      <c r="D39" s="14">
        <v>27</v>
      </c>
      <c r="E39" s="14">
        <v>26</v>
      </c>
      <c r="F39" s="14">
        <v>21</v>
      </c>
      <c r="G39" s="14">
        <v>24</v>
      </c>
      <c r="H39" s="14">
        <v>27</v>
      </c>
      <c r="I39" s="14">
        <v>26</v>
      </c>
      <c r="J39" s="14">
        <v>7</v>
      </c>
      <c r="K39" s="14">
        <v>0</v>
      </c>
      <c r="L39" s="14">
        <v>0</v>
      </c>
      <c r="M39" s="14">
        <v>5</v>
      </c>
      <c r="N39" s="14">
        <v>7</v>
      </c>
      <c r="O39" s="14">
        <v>4</v>
      </c>
      <c r="P39" s="2"/>
      <c r="Q39" s="2"/>
      <c r="R39" s="2"/>
      <c r="S39" s="2"/>
      <c r="T39" s="2"/>
      <c r="U39" s="2"/>
      <c r="V39" s="2"/>
      <c r="W39" s="28"/>
      <c r="X39" s="28"/>
      <c r="Y39" s="28"/>
      <c r="Z39" s="28"/>
    </row>
    <row r="40" spans="1:26" ht="24.75" customHeight="1" x14ac:dyDescent="0.2">
      <c r="A40" s="11">
        <v>5</v>
      </c>
      <c r="B40" s="12" t="s">
        <v>24</v>
      </c>
      <c r="C40" s="14">
        <v>20</v>
      </c>
      <c r="D40" s="14">
        <v>12</v>
      </c>
      <c r="E40" s="14">
        <v>2</v>
      </c>
      <c r="F40" s="14">
        <v>3</v>
      </c>
      <c r="G40" s="14">
        <v>1</v>
      </c>
      <c r="H40" s="14">
        <v>0</v>
      </c>
      <c r="I40" s="14">
        <v>2</v>
      </c>
      <c r="J40" s="14">
        <v>1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"/>
      <c r="Q40" s="2"/>
      <c r="R40" s="2"/>
      <c r="S40" s="2"/>
      <c r="T40" s="2"/>
      <c r="U40" s="2"/>
      <c r="V40" s="2"/>
      <c r="W40" s="28"/>
      <c r="X40" s="28"/>
      <c r="Y40" s="28"/>
      <c r="Z40" s="28"/>
    </row>
    <row r="41" spans="1:26" ht="24.75" customHeight="1" x14ac:dyDescent="0.2">
      <c r="A41" s="11">
        <v>7</v>
      </c>
      <c r="B41" s="12" t="s">
        <v>27</v>
      </c>
      <c r="C41" s="14">
        <v>2</v>
      </c>
      <c r="D41" s="14">
        <v>37</v>
      </c>
      <c r="E41" s="14">
        <v>26</v>
      </c>
      <c r="F41" s="14">
        <v>27</v>
      </c>
      <c r="G41" s="14">
        <v>8</v>
      </c>
      <c r="H41" s="14">
        <v>43</v>
      </c>
      <c r="I41" s="14">
        <v>15</v>
      </c>
      <c r="J41" s="14">
        <v>16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2"/>
      <c r="Q41" s="2"/>
      <c r="R41" s="2"/>
      <c r="S41" s="2"/>
      <c r="T41" s="2"/>
      <c r="U41" s="2"/>
      <c r="V41" s="2"/>
      <c r="W41" s="28"/>
      <c r="X41" s="28"/>
      <c r="Y41" s="28"/>
      <c r="Z41" s="28"/>
    </row>
    <row r="42" spans="1:26" ht="24.75" customHeight="1" x14ac:dyDescent="0.2">
      <c r="A42" s="11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"/>
      <c r="S42" s="2"/>
      <c r="T42" s="2"/>
      <c r="U42" s="2"/>
      <c r="V42" s="2"/>
      <c r="W42" s="2"/>
      <c r="X42" s="2"/>
      <c r="Y42" s="28"/>
      <c r="Z42" s="28"/>
    </row>
    <row r="43" spans="1:26" ht="24.75" customHeight="1" x14ac:dyDescent="0.3">
      <c r="A43" s="31"/>
      <c r="B43" s="32" t="s">
        <v>44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34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1"/>
      <c r="B44" s="6" t="s">
        <v>2</v>
      </c>
      <c r="C44" s="8" t="s">
        <v>3</v>
      </c>
      <c r="D44" s="8" t="s">
        <v>4</v>
      </c>
      <c r="E44" s="8" t="s">
        <v>5</v>
      </c>
      <c r="F44" s="8" t="s">
        <v>6</v>
      </c>
      <c r="G44" s="8" t="s">
        <v>7</v>
      </c>
      <c r="H44" s="9" t="s">
        <v>8</v>
      </c>
      <c r="I44" s="8" t="s">
        <v>9</v>
      </c>
      <c r="J44" s="8" t="s">
        <v>10</v>
      </c>
      <c r="K44" s="8" t="s">
        <v>11</v>
      </c>
      <c r="L44" s="8" t="s">
        <v>12</v>
      </c>
      <c r="M44" s="9" t="s">
        <v>13</v>
      </c>
      <c r="N44" s="8" t="s">
        <v>14</v>
      </c>
      <c r="O44" s="8" t="s">
        <v>15</v>
      </c>
      <c r="P44" s="8" t="s">
        <v>16</v>
      </c>
      <c r="Q44" s="10" t="s">
        <v>17</v>
      </c>
      <c r="R44" s="9" t="s">
        <v>18</v>
      </c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11">
        <v>1</v>
      </c>
      <c r="B45" s="12" t="s">
        <v>19</v>
      </c>
      <c r="C45" s="13"/>
      <c r="D45" s="13"/>
      <c r="E45" s="13"/>
      <c r="F45" s="13" t="s">
        <v>20</v>
      </c>
      <c r="G45" s="14">
        <v>0</v>
      </c>
      <c r="H45" s="14">
        <v>1</v>
      </c>
      <c r="I45" s="14">
        <v>8</v>
      </c>
      <c r="J45" s="14">
        <v>3</v>
      </c>
      <c r="K45" s="14">
        <v>13</v>
      </c>
      <c r="L45" s="14">
        <v>19</v>
      </c>
      <c r="M45" s="14">
        <v>12</v>
      </c>
      <c r="N45" s="14">
        <v>46</v>
      </c>
      <c r="O45" s="14">
        <v>29</v>
      </c>
      <c r="P45" s="14">
        <v>35</v>
      </c>
      <c r="Q45" s="14">
        <v>49</v>
      </c>
      <c r="R45" s="14">
        <v>29</v>
      </c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11">
        <v>2</v>
      </c>
      <c r="B46" s="12" t="s">
        <v>21</v>
      </c>
      <c r="C46" s="13"/>
      <c r="D46" s="13"/>
      <c r="E46" s="13"/>
      <c r="F46" s="13" t="s">
        <v>20</v>
      </c>
      <c r="G46" s="14">
        <v>0</v>
      </c>
      <c r="H46" s="14">
        <v>5</v>
      </c>
      <c r="I46" s="14">
        <v>62</v>
      </c>
      <c r="J46" s="14">
        <v>11</v>
      </c>
      <c r="K46" s="14">
        <v>87</v>
      </c>
      <c r="L46" s="14">
        <v>29</v>
      </c>
      <c r="M46" s="14">
        <v>30</v>
      </c>
      <c r="N46" s="14">
        <v>14</v>
      </c>
      <c r="O46" s="14">
        <v>23</v>
      </c>
      <c r="P46" s="14">
        <v>33</v>
      </c>
      <c r="Q46" s="14">
        <v>72</v>
      </c>
      <c r="R46" s="14">
        <v>63</v>
      </c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11">
        <v>3</v>
      </c>
      <c r="B47" s="12" t="s">
        <v>22</v>
      </c>
      <c r="C47" s="13"/>
      <c r="D47" s="13"/>
      <c r="E47" s="13"/>
      <c r="F47" s="13" t="s">
        <v>20</v>
      </c>
      <c r="G47" s="14">
        <v>53</v>
      </c>
      <c r="H47" s="14">
        <v>56</v>
      </c>
      <c r="I47" s="14">
        <v>109</v>
      </c>
      <c r="J47" s="14">
        <v>14</v>
      </c>
      <c r="K47" s="14">
        <v>53</v>
      </c>
      <c r="L47" s="14">
        <v>43</v>
      </c>
      <c r="M47" s="14">
        <v>8</v>
      </c>
      <c r="N47" s="14">
        <v>51</v>
      </c>
      <c r="O47" s="14">
        <v>40</v>
      </c>
      <c r="P47" s="14">
        <v>102</v>
      </c>
      <c r="Q47" s="14">
        <v>90</v>
      </c>
      <c r="R47" s="14">
        <v>71</v>
      </c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11">
        <v>4</v>
      </c>
      <c r="B48" s="12" t="s">
        <v>23</v>
      </c>
      <c r="C48" s="13"/>
      <c r="D48" s="13"/>
      <c r="E48" s="13"/>
      <c r="F48" s="13" t="s">
        <v>20</v>
      </c>
      <c r="G48" s="14">
        <v>0</v>
      </c>
      <c r="H48" s="14">
        <v>0</v>
      </c>
      <c r="I48" s="14">
        <v>2</v>
      </c>
      <c r="J48" s="14">
        <v>0</v>
      </c>
      <c r="K48" s="14">
        <v>1</v>
      </c>
      <c r="L48" s="14">
        <v>24</v>
      </c>
      <c r="M48" s="14">
        <v>38</v>
      </c>
      <c r="N48" s="14">
        <v>78</v>
      </c>
      <c r="O48" s="14">
        <v>15</v>
      </c>
      <c r="P48" s="14">
        <v>2</v>
      </c>
      <c r="Q48" s="14">
        <v>0</v>
      </c>
      <c r="R48" s="14">
        <v>0</v>
      </c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11">
        <v>5</v>
      </c>
      <c r="B49" s="12" t="s">
        <v>24</v>
      </c>
      <c r="C49" s="13"/>
      <c r="D49" s="13"/>
      <c r="E49" s="13"/>
      <c r="F49" s="13" t="s">
        <v>20</v>
      </c>
      <c r="G49" s="14">
        <v>0</v>
      </c>
      <c r="H49" s="14">
        <v>0</v>
      </c>
      <c r="I49" s="14">
        <v>29</v>
      </c>
      <c r="J49" s="14">
        <v>4</v>
      </c>
      <c r="K49" s="14">
        <v>15</v>
      </c>
      <c r="L49" s="14">
        <v>4</v>
      </c>
      <c r="M49" s="14">
        <v>2</v>
      </c>
      <c r="N49" s="14">
        <v>4</v>
      </c>
      <c r="O49" s="14">
        <v>0</v>
      </c>
      <c r="P49" s="14">
        <v>1</v>
      </c>
      <c r="Q49" s="14">
        <v>12</v>
      </c>
      <c r="R49" s="14">
        <v>4</v>
      </c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11">
        <v>6</v>
      </c>
      <c r="B50" s="12" t="s">
        <v>26</v>
      </c>
      <c r="C50" s="13"/>
      <c r="D50" s="13"/>
      <c r="E50" s="13"/>
      <c r="F50" s="14"/>
      <c r="G50" s="14"/>
      <c r="H50" s="14" t="s">
        <v>20</v>
      </c>
      <c r="I50" s="14">
        <v>0</v>
      </c>
      <c r="J50" s="14">
        <v>0</v>
      </c>
      <c r="K50" s="14">
        <v>5</v>
      </c>
      <c r="L50" s="14">
        <v>7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11">
        <v>7</v>
      </c>
      <c r="B51" s="12" t="s">
        <v>27</v>
      </c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 t="s">
        <v>20</v>
      </c>
      <c r="P51" s="14">
        <v>0</v>
      </c>
      <c r="Q51" s="14">
        <v>1</v>
      </c>
      <c r="R51" s="14">
        <v>0</v>
      </c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3">
      <c r="A52" s="31"/>
      <c r="B52" s="32" t="s">
        <v>45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9"/>
      <c r="R52" s="34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3">
      <c r="A53" s="22"/>
      <c r="B53" s="6" t="s">
        <v>2</v>
      </c>
      <c r="C53" s="8" t="s">
        <v>29</v>
      </c>
      <c r="D53" s="10" t="s">
        <v>30</v>
      </c>
      <c r="E53" s="10" t="s">
        <v>31</v>
      </c>
      <c r="F53" s="8" t="s">
        <v>32</v>
      </c>
      <c r="G53" s="9" t="s">
        <v>33</v>
      </c>
      <c r="H53" s="10" t="s">
        <v>34</v>
      </c>
      <c r="I53" s="10" t="s">
        <v>35</v>
      </c>
      <c r="J53" s="10" t="s">
        <v>36</v>
      </c>
      <c r="K53" s="10" t="s">
        <v>37</v>
      </c>
      <c r="L53" s="9" t="s">
        <v>38</v>
      </c>
      <c r="M53" s="10" t="s">
        <v>39</v>
      </c>
      <c r="N53" s="10" t="s">
        <v>40</v>
      </c>
      <c r="O53" s="10" t="s">
        <v>41</v>
      </c>
      <c r="P53" s="2"/>
      <c r="Q53" s="2"/>
      <c r="R53" s="2"/>
      <c r="S53" s="2"/>
      <c r="T53" s="2"/>
      <c r="U53" s="2"/>
      <c r="V53" s="2"/>
      <c r="W53" s="28"/>
      <c r="X53" s="28"/>
      <c r="Y53" s="28"/>
      <c r="Z53" s="28"/>
    </row>
    <row r="54" spans="1:26" ht="24.75" customHeight="1" x14ac:dyDescent="0.2">
      <c r="A54" s="11">
        <v>1</v>
      </c>
      <c r="B54" s="12" t="s">
        <v>19</v>
      </c>
      <c r="C54" s="14">
        <v>44</v>
      </c>
      <c r="D54" s="14">
        <v>35</v>
      </c>
      <c r="E54" s="14">
        <v>50</v>
      </c>
      <c r="F54" s="14">
        <v>38</v>
      </c>
      <c r="G54" s="14">
        <v>10</v>
      </c>
      <c r="H54" s="14">
        <v>59</v>
      </c>
      <c r="I54" s="14">
        <v>28</v>
      </c>
      <c r="J54" s="14">
        <v>11</v>
      </c>
      <c r="K54" s="14">
        <v>3</v>
      </c>
      <c r="L54" s="14">
        <v>0</v>
      </c>
      <c r="M54" s="14">
        <v>0</v>
      </c>
      <c r="N54" s="23">
        <v>0</v>
      </c>
      <c r="O54" s="14">
        <v>0</v>
      </c>
      <c r="P54" s="2"/>
      <c r="Q54" s="2"/>
      <c r="R54" s="2"/>
      <c r="S54" s="2"/>
      <c r="T54" s="2"/>
      <c r="U54" s="2"/>
      <c r="V54" s="2"/>
      <c r="W54" s="28"/>
      <c r="X54" s="28"/>
      <c r="Y54" s="28"/>
      <c r="Z54" s="28"/>
    </row>
    <row r="55" spans="1:26" ht="24.75" customHeight="1" x14ac:dyDescent="0.2">
      <c r="A55" s="11">
        <v>2</v>
      </c>
      <c r="B55" s="12" t="s">
        <v>21</v>
      </c>
      <c r="C55" s="14">
        <v>31</v>
      </c>
      <c r="D55" s="14">
        <v>49</v>
      </c>
      <c r="E55" s="14">
        <v>18</v>
      </c>
      <c r="F55" s="14">
        <v>44</v>
      </c>
      <c r="G55" s="14">
        <v>78</v>
      </c>
      <c r="H55" s="14">
        <v>28</v>
      </c>
      <c r="I55" s="14">
        <v>39</v>
      </c>
      <c r="J55" s="14">
        <v>46</v>
      </c>
      <c r="K55" s="14">
        <v>0</v>
      </c>
      <c r="L55" s="14">
        <v>2</v>
      </c>
      <c r="M55" s="14">
        <v>2</v>
      </c>
      <c r="N55" s="14">
        <v>2</v>
      </c>
      <c r="O55" s="14">
        <v>0</v>
      </c>
      <c r="P55" s="2"/>
      <c r="Q55" s="2"/>
      <c r="R55" s="2"/>
      <c r="S55" s="2"/>
      <c r="T55" s="2"/>
      <c r="U55" s="2"/>
      <c r="V55" s="2"/>
      <c r="W55" s="28"/>
      <c r="X55" s="28"/>
      <c r="Y55" s="28"/>
      <c r="Z55" s="28"/>
    </row>
    <row r="56" spans="1:26" ht="24.75" customHeight="1" x14ac:dyDescent="0.2">
      <c r="A56" s="11">
        <v>3</v>
      </c>
      <c r="B56" s="12" t="s">
        <v>22</v>
      </c>
      <c r="C56" s="14">
        <v>89</v>
      </c>
      <c r="D56" s="14">
        <v>71</v>
      </c>
      <c r="E56" s="14">
        <v>79</v>
      </c>
      <c r="F56" s="14">
        <v>60</v>
      </c>
      <c r="G56" s="14">
        <v>51</v>
      </c>
      <c r="H56" s="14">
        <v>90</v>
      </c>
      <c r="I56" s="14">
        <v>25</v>
      </c>
      <c r="J56" s="14">
        <v>32</v>
      </c>
      <c r="K56" s="14">
        <v>15</v>
      </c>
      <c r="L56" s="14">
        <v>49</v>
      </c>
      <c r="M56" s="14">
        <v>23</v>
      </c>
      <c r="N56" s="14">
        <v>15</v>
      </c>
      <c r="O56" s="14">
        <v>1</v>
      </c>
      <c r="P56" s="2"/>
      <c r="Q56" s="2"/>
      <c r="R56" s="2"/>
      <c r="S56" s="2"/>
      <c r="T56" s="2"/>
      <c r="U56" s="2"/>
      <c r="V56" s="2"/>
      <c r="W56" s="28"/>
      <c r="X56" s="28"/>
      <c r="Y56" s="28"/>
      <c r="Z56" s="28"/>
    </row>
    <row r="57" spans="1:26" ht="24.75" customHeight="1" x14ac:dyDescent="0.2">
      <c r="A57" s="11">
        <v>4</v>
      </c>
      <c r="B57" s="12" t="s">
        <v>23</v>
      </c>
      <c r="C57" s="14">
        <v>0</v>
      </c>
      <c r="D57" s="14">
        <v>2</v>
      </c>
      <c r="E57" s="14">
        <v>0</v>
      </c>
      <c r="F57" s="14">
        <v>10</v>
      </c>
      <c r="G57" s="14">
        <v>18</v>
      </c>
      <c r="H57" s="14">
        <v>6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"/>
      <c r="Q57" s="2"/>
      <c r="R57" s="2"/>
      <c r="S57" s="2"/>
      <c r="T57" s="2"/>
      <c r="U57" s="2"/>
      <c r="V57" s="2"/>
      <c r="W57" s="28"/>
      <c r="X57" s="28"/>
      <c r="Y57" s="28"/>
      <c r="Z57" s="28"/>
    </row>
    <row r="58" spans="1:26" ht="24.75" customHeight="1" x14ac:dyDescent="0.2">
      <c r="A58" s="11">
        <v>5</v>
      </c>
      <c r="B58" s="12" t="s">
        <v>24</v>
      </c>
      <c r="C58" s="14">
        <v>11</v>
      </c>
      <c r="D58" s="14">
        <v>9</v>
      </c>
      <c r="E58" s="14">
        <v>2</v>
      </c>
      <c r="F58" s="14">
        <v>1</v>
      </c>
      <c r="G58" s="14">
        <v>1</v>
      </c>
      <c r="H58" s="14">
        <v>1</v>
      </c>
      <c r="I58" s="14">
        <v>0</v>
      </c>
      <c r="J58" s="14">
        <v>5</v>
      </c>
      <c r="K58" s="14">
        <v>1</v>
      </c>
      <c r="L58" s="14">
        <v>0</v>
      </c>
      <c r="M58" s="14">
        <v>0</v>
      </c>
      <c r="N58" s="14">
        <v>0</v>
      </c>
      <c r="O58" s="14">
        <v>0</v>
      </c>
      <c r="P58" s="2"/>
      <c r="Q58" s="2"/>
      <c r="R58" s="2"/>
      <c r="S58" s="2"/>
      <c r="T58" s="2"/>
      <c r="U58" s="2"/>
      <c r="V58" s="2"/>
      <c r="W58" s="28"/>
      <c r="X58" s="28"/>
      <c r="Y58" s="28"/>
      <c r="Z58" s="28"/>
    </row>
    <row r="59" spans="1:26" ht="24.75" customHeight="1" x14ac:dyDescent="0.2">
      <c r="A59" s="11">
        <v>7</v>
      </c>
      <c r="B59" s="12" t="s">
        <v>27</v>
      </c>
      <c r="C59" s="14">
        <v>3</v>
      </c>
      <c r="D59" s="14">
        <v>9</v>
      </c>
      <c r="E59" s="14">
        <v>1</v>
      </c>
      <c r="F59" s="14">
        <v>67</v>
      </c>
      <c r="G59" s="14">
        <v>26</v>
      </c>
      <c r="H59" s="14">
        <v>10</v>
      </c>
      <c r="I59" s="14">
        <v>2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"/>
      <c r="Q59" s="2"/>
      <c r="R59" s="2"/>
      <c r="S59" s="2"/>
      <c r="T59" s="2"/>
      <c r="U59" s="2"/>
      <c r="V59" s="2"/>
      <c r="W59" s="28"/>
      <c r="X59" s="28"/>
      <c r="Y59" s="28"/>
      <c r="Z59" s="28"/>
    </row>
    <row r="60" spans="1:26" ht="24.75" customHeight="1" x14ac:dyDescent="0.2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7"/>
      <c r="R60" s="38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3">
      <c r="A61" s="39"/>
      <c r="B61" s="40" t="s">
        <v>46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37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1"/>
      <c r="B62" s="6" t="s">
        <v>2</v>
      </c>
      <c r="C62" s="8" t="s">
        <v>3</v>
      </c>
      <c r="D62" s="8" t="s">
        <v>4</v>
      </c>
      <c r="E62" s="8" t="s">
        <v>5</v>
      </c>
      <c r="F62" s="8" t="s">
        <v>6</v>
      </c>
      <c r="G62" s="8" t="s">
        <v>7</v>
      </c>
      <c r="H62" s="9" t="s">
        <v>8</v>
      </c>
      <c r="I62" s="8" t="s">
        <v>9</v>
      </c>
      <c r="J62" s="8" t="s">
        <v>10</v>
      </c>
      <c r="K62" s="8" t="s">
        <v>11</v>
      </c>
      <c r="L62" s="8" t="s">
        <v>12</v>
      </c>
      <c r="M62" s="9" t="s">
        <v>13</v>
      </c>
      <c r="N62" s="8" t="s">
        <v>14</v>
      </c>
      <c r="O62" s="8" t="s">
        <v>15</v>
      </c>
      <c r="P62" s="8" t="s">
        <v>16</v>
      </c>
      <c r="Q62" s="10" t="s">
        <v>17</v>
      </c>
      <c r="R62" s="9" t="s">
        <v>18</v>
      </c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11">
        <v>1</v>
      </c>
      <c r="B63" s="12" t="s">
        <v>19</v>
      </c>
      <c r="C63" s="13"/>
      <c r="D63" s="13"/>
      <c r="E63" s="13"/>
      <c r="F63" s="13" t="s">
        <v>20</v>
      </c>
      <c r="G63" s="14">
        <v>5</v>
      </c>
      <c r="H63" s="14">
        <v>4</v>
      </c>
      <c r="I63" s="14">
        <v>4</v>
      </c>
      <c r="J63" s="14">
        <v>3</v>
      </c>
      <c r="K63" s="14">
        <v>8</v>
      </c>
      <c r="L63" s="14">
        <v>25</v>
      </c>
      <c r="M63" s="14">
        <v>16</v>
      </c>
      <c r="N63" s="14">
        <v>18</v>
      </c>
      <c r="O63" s="14">
        <v>16</v>
      </c>
      <c r="P63" s="14">
        <v>45</v>
      </c>
      <c r="Q63" s="14">
        <v>26</v>
      </c>
      <c r="R63" s="14">
        <v>32</v>
      </c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11">
        <v>2</v>
      </c>
      <c r="B64" s="12" t="s">
        <v>21</v>
      </c>
      <c r="C64" s="13"/>
      <c r="D64" s="13"/>
      <c r="E64" s="13"/>
      <c r="F64" s="13" t="s">
        <v>20</v>
      </c>
      <c r="G64" s="14">
        <v>6</v>
      </c>
      <c r="H64" s="14">
        <v>10</v>
      </c>
      <c r="I64" s="14">
        <v>17</v>
      </c>
      <c r="J64" s="14">
        <v>21</v>
      </c>
      <c r="K64" s="14">
        <v>98</v>
      </c>
      <c r="L64" s="14">
        <v>92</v>
      </c>
      <c r="M64" s="14">
        <v>98</v>
      </c>
      <c r="N64" s="14">
        <v>82</v>
      </c>
      <c r="O64" s="14">
        <v>63</v>
      </c>
      <c r="P64" s="14">
        <v>28</v>
      </c>
      <c r="Q64" s="14">
        <v>18</v>
      </c>
      <c r="R64" s="14">
        <v>45</v>
      </c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11">
        <v>3</v>
      </c>
      <c r="B65" s="12" t="s">
        <v>22</v>
      </c>
      <c r="C65" s="13"/>
      <c r="D65" s="13"/>
      <c r="E65" s="13"/>
      <c r="F65" s="13" t="s">
        <v>20</v>
      </c>
      <c r="G65" s="14">
        <v>12</v>
      </c>
      <c r="H65" s="14">
        <v>10</v>
      </c>
      <c r="I65" s="14">
        <v>15</v>
      </c>
      <c r="J65" s="14">
        <v>18</v>
      </c>
      <c r="K65" s="14">
        <v>32</v>
      </c>
      <c r="L65" s="14">
        <v>35</v>
      </c>
      <c r="M65" s="14">
        <v>27</v>
      </c>
      <c r="N65" s="14">
        <v>24</v>
      </c>
      <c r="O65" s="14">
        <v>31</v>
      </c>
      <c r="P65" s="14">
        <v>3</v>
      </c>
      <c r="Q65" s="14">
        <v>47</v>
      </c>
      <c r="R65" s="14">
        <v>51</v>
      </c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11">
        <v>4</v>
      </c>
      <c r="B66" s="12" t="s">
        <v>23</v>
      </c>
      <c r="C66" s="13"/>
      <c r="D66" s="13"/>
      <c r="E66" s="13"/>
      <c r="F66" s="13" t="s">
        <v>20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12</v>
      </c>
      <c r="M66" s="14">
        <v>13</v>
      </c>
      <c r="N66" s="14">
        <v>21</v>
      </c>
      <c r="O66" s="14">
        <v>42</v>
      </c>
      <c r="P66" s="14">
        <v>14</v>
      </c>
      <c r="Q66" s="14">
        <v>6</v>
      </c>
      <c r="R66" s="14">
        <v>37</v>
      </c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11">
        <v>5</v>
      </c>
      <c r="B67" s="12" t="s">
        <v>24</v>
      </c>
      <c r="C67" s="13"/>
      <c r="D67" s="13"/>
      <c r="E67" s="13"/>
      <c r="F67" s="13" t="s">
        <v>20</v>
      </c>
      <c r="G67" s="14">
        <v>0</v>
      </c>
      <c r="H67" s="14">
        <v>2</v>
      </c>
      <c r="I67" s="14">
        <v>0</v>
      </c>
      <c r="J67" s="14">
        <v>0</v>
      </c>
      <c r="K67" s="14">
        <v>0</v>
      </c>
      <c r="L67" s="14">
        <v>4</v>
      </c>
      <c r="M67" s="14">
        <v>2</v>
      </c>
      <c r="N67" s="14">
        <v>4</v>
      </c>
      <c r="O67" s="14">
        <v>3</v>
      </c>
      <c r="P67" s="14">
        <v>0</v>
      </c>
      <c r="Q67" s="14">
        <v>0</v>
      </c>
      <c r="R67" s="14">
        <v>3</v>
      </c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11">
        <v>6</v>
      </c>
      <c r="B68" s="12" t="s">
        <v>26</v>
      </c>
      <c r="C68" s="13"/>
      <c r="D68" s="13"/>
      <c r="E68" s="13"/>
      <c r="F68" s="14"/>
      <c r="G68" s="14"/>
      <c r="H68" s="14" t="s">
        <v>20</v>
      </c>
      <c r="I68" s="14">
        <v>0</v>
      </c>
      <c r="J68" s="14">
        <v>0</v>
      </c>
      <c r="K68" s="14">
        <v>27</v>
      </c>
      <c r="L68" s="14">
        <v>38</v>
      </c>
      <c r="M68" s="14">
        <v>21</v>
      </c>
      <c r="N68" s="14">
        <v>9</v>
      </c>
      <c r="O68" s="14">
        <v>5</v>
      </c>
      <c r="P68" s="14">
        <v>0</v>
      </c>
      <c r="Q68" s="14">
        <v>0</v>
      </c>
      <c r="R68" s="14">
        <v>0</v>
      </c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11">
        <v>7</v>
      </c>
      <c r="B69" s="12" t="s">
        <v>27</v>
      </c>
      <c r="C69" s="13"/>
      <c r="D69" s="13"/>
      <c r="E69" s="13"/>
      <c r="F69" s="14"/>
      <c r="G69" s="14"/>
      <c r="H69" s="14"/>
      <c r="I69" s="14"/>
      <c r="J69" s="14"/>
      <c r="K69" s="14"/>
      <c r="L69" s="14"/>
      <c r="M69" s="14"/>
      <c r="N69" s="14"/>
      <c r="O69" s="14" t="s">
        <v>20</v>
      </c>
      <c r="P69" s="14">
        <v>2</v>
      </c>
      <c r="Q69" s="14">
        <v>7</v>
      </c>
      <c r="R69" s="14">
        <v>5</v>
      </c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9"/>
      <c r="R70" s="34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3">
      <c r="A71" s="39"/>
      <c r="B71" s="40" t="s">
        <v>47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3">
      <c r="A72" s="22"/>
      <c r="B72" s="6" t="s">
        <v>2</v>
      </c>
      <c r="C72" s="8" t="s">
        <v>29</v>
      </c>
      <c r="D72" s="10" t="s">
        <v>30</v>
      </c>
      <c r="E72" s="10" t="s">
        <v>31</v>
      </c>
      <c r="F72" s="8" t="s">
        <v>32</v>
      </c>
      <c r="G72" s="9" t="s">
        <v>33</v>
      </c>
      <c r="H72" s="10" t="s">
        <v>34</v>
      </c>
      <c r="I72" s="10" t="s">
        <v>35</v>
      </c>
      <c r="J72" s="10" t="s">
        <v>36</v>
      </c>
      <c r="K72" s="10" t="s">
        <v>37</v>
      </c>
      <c r="L72" s="9" t="s">
        <v>38</v>
      </c>
      <c r="M72" s="10" t="s">
        <v>39</v>
      </c>
      <c r="N72" s="10" t="s">
        <v>40</v>
      </c>
      <c r="O72" s="10" t="s">
        <v>41</v>
      </c>
      <c r="P72" s="2"/>
      <c r="Q72" s="2"/>
      <c r="R72" s="2"/>
      <c r="S72" s="2"/>
      <c r="T72" s="2"/>
      <c r="U72" s="2"/>
      <c r="V72" s="2"/>
      <c r="W72" s="28"/>
      <c r="X72" s="28"/>
      <c r="Y72" s="28"/>
      <c r="Z72" s="28"/>
    </row>
    <row r="73" spans="1:26" ht="24.75" customHeight="1" x14ac:dyDescent="0.2">
      <c r="A73" s="11">
        <v>1</v>
      </c>
      <c r="B73" s="12" t="s">
        <v>19</v>
      </c>
      <c r="C73" s="14">
        <v>36</v>
      </c>
      <c r="D73" s="14">
        <v>52</v>
      </c>
      <c r="E73" s="14">
        <v>18</v>
      </c>
      <c r="F73" s="14">
        <v>10</v>
      </c>
      <c r="G73" s="14">
        <v>32</v>
      </c>
      <c r="H73" s="14">
        <v>26</v>
      </c>
      <c r="I73" s="14">
        <v>7</v>
      </c>
      <c r="J73" s="14">
        <v>3</v>
      </c>
      <c r="K73" s="14">
        <v>0</v>
      </c>
      <c r="L73" s="14">
        <v>0</v>
      </c>
      <c r="M73" s="14">
        <v>0</v>
      </c>
      <c r="N73" s="23">
        <v>0</v>
      </c>
      <c r="O73" s="14">
        <v>0</v>
      </c>
      <c r="P73" s="2"/>
      <c r="Q73" s="2"/>
      <c r="R73" s="2"/>
      <c r="S73" s="2"/>
      <c r="T73" s="2"/>
      <c r="U73" s="2"/>
      <c r="V73" s="2"/>
      <c r="W73" s="28"/>
      <c r="X73" s="28"/>
      <c r="Y73" s="28"/>
      <c r="Z73" s="28"/>
    </row>
    <row r="74" spans="1:26" ht="24.75" customHeight="1" x14ac:dyDescent="0.2">
      <c r="A74" s="11">
        <v>2</v>
      </c>
      <c r="B74" s="12" t="s">
        <v>21</v>
      </c>
      <c r="C74" s="14">
        <v>27</v>
      </c>
      <c r="D74" s="14">
        <v>48</v>
      </c>
      <c r="E74" s="14">
        <v>21</v>
      </c>
      <c r="F74" s="14">
        <v>14</v>
      </c>
      <c r="G74" s="14">
        <v>28</v>
      </c>
      <c r="H74" s="14">
        <v>10</v>
      </c>
      <c r="I74" s="14">
        <v>3</v>
      </c>
      <c r="J74" s="14">
        <v>0</v>
      </c>
      <c r="K74" s="14">
        <v>2</v>
      </c>
      <c r="L74" s="14">
        <v>3</v>
      </c>
      <c r="M74" s="14">
        <v>0</v>
      </c>
      <c r="N74" s="14">
        <v>0</v>
      </c>
      <c r="O74" s="14">
        <v>0</v>
      </c>
      <c r="P74" s="2"/>
      <c r="Q74" s="2"/>
      <c r="R74" s="2"/>
      <c r="S74" s="2"/>
      <c r="T74" s="2"/>
      <c r="U74" s="2"/>
      <c r="V74" s="2"/>
      <c r="W74" s="28"/>
      <c r="X74" s="28"/>
      <c r="Y74" s="28"/>
      <c r="Z74" s="28"/>
    </row>
    <row r="75" spans="1:26" ht="24.75" customHeight="1" x14ac:dyDescent="0.2">
      <c r="A75" s="11">
        <v>3</v>
      </c>
      <c r="B75" s="12" t="s">
        <v>22</v>
      </c>
      <c r="C75" s="14">
        <v>58</v>
      </c>
      <c r="D75" s="14">
        <v>95</v>
      </c>
      <c r="E75" s="14">
        <v>63</v>
      </c>
      <c r="F75" s="14">
        <v>47</v>
      </c>
      <c r="G75" s="14">
        <v>61</v>
      </c>
      <c r="H75" s="14">
        <v>48</v>
      </c>
      <c r="I75" s="14">
        <v>16</v>
      </c>
      <c r="J75" s="14">
        <v>12</v>
      </c>
      <c r="K75" s="14">
        <v>5</v>
      </c>
      <c r="L75" s="14">
        <v>4</v>
      </c>
      <c r="M75" s="14">
        <v>0</v>
      </c>
      <c r="N75" s="14">
        <v>3</v>
      </c>
      <c r="O75" s="14">
        <v>0</v>
      </c>
      <c r="P75" s="2"/>
      <c r="Q75" s="2"/>
      <c r="R75" s="2"/>
      <c r="S75" s="2"/>
      <c r="T75" s="2"/>
      <c r="U75" s="2"/>
      <c r="V75" s="2"/>
      <c r="W75" s="28"/>
      <c r="X75" s="28"/>
      <c r="Y75" s="28"/>
      <c r="Z75" s="28"/>
    </row>
    <row r="76" spans="1:26" ht="24.75" customHeight="1" x14ac:dyDescent="0.2">
      <c r="A76" s="11">
        <v>4</v>
      </c>
      <c r="B76" s="12" t="s">
        <v>23</v>
      </c>
      <c r="C76" s="14">
        <v>9</v>
      </c>
      <c r="D76" s="14">
        <v>47</v>
      </c>
      <c r="E76" s="14">
        <v>5</v>
      </c>
      <c r="F76" s="14">
        <v>8</v>
      </c>
      <c r="G76" s="14">
        <v>4</v>
      </c>
      <c r="H76" s="14">
        <v>6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"/>
      <c r="Q76" s="2"/>
      <c r="R76" s="2"/>
      <c r="S76" s="2"/>
      <c r="T76" s="2"/>
      <c r="U76" s="2"/>
      <c r="V76" s="2"/>
      <c r="W76" s="28"/>
      <c r="X76" s="28"/>
      <c r="Y76" s="28"/>
      <c r="Z76" s="28"/>
    </row>
    <row r="77" spans="1:26" ht="24.75" customHeight="1" x14ac:dyDescent="0.2">
      <c r="A77" s="11">
        <v>5</v>
      </c>
      <c r="B77" s="12" t="s">
        <v>24</v>
      </c>
      <c r="C77" s="14">
        <v>0</v>
      </c>
      <c r="D77" s="14">
        <v>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"/>
      <c r="Q77" s="2"/>
      <c r="R77" s="2"/>
      <c r="S77" s="2"/>
      <c r="T77" s="2"/>
      <c r="U77" s="2"/>
      <c r="V77" s="2"/>
      <c r="W77" s="28"/>
      <c r="X77" s="28"/>
      <c r="Y77" s="28"/>
      <c r="Z77" s="28"/>
    </row>
    <row r="78" spans="1:26" ht="24.75" customHeight="1" x14ac:dyDescent="0.2">
      <c r="A78" s="11">
        <v>7</v>
      </c>
      <c r="B78" s="12" t="s">
        <v>27</v>
      </c>
      <c r="C78" s="14">
        <v>0</v>
      </c>
      <c r="D78" s="14">
        <v>6</v>
      </c>
      <c r="E78" s="14">
        <v>215</v>
      </c>
      <c r="F78" s="14">
        <v>360</v>
      </c>
      <c r="G78" s="14">
        <v>52</v>
      </c>
      <c r="H78" s="14">
        <v>115</v>
      </c>
      <c r="I78" s="14">
        <v>58</v>
      </c>
      <c r="J78" s="14">
        <v>5</v>
      </c>
      <c r="K78" s="14">
        <v>0</v>
      </c>
      <c r="L78" s="14">
        <v>0</v>
      </c>
      <c r="M78" s="14">
        <v>0</v>
      </c>
      <c r="N78" s="14">
        <v>0</v>
      </c>
      <c r="O78" s="37"/>
      <c r="P78" s="38"/>
      <c r="Q78" s="2"/>
      <c r="R78" s="2"/>
      <c r="S78" s="2"/>
      <c r="T78" s="2"/>
      <c r="U78" s="2"/>
      <c r="V78" s="2"/>
      <c r="W78" s="28"/>
      <c r="X78" s="28"/>
      <c r="Y78" s="28"/>
      <c r="Z78" s="28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43" t="s">
        <v>48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4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mergeCells count="1">
    <mergeCell ref="C1:O1"/>
  </mergeCells>
  <printOptions horizontalCentered="1" verticalCentered="1"/>
  <pageMargins left="0.35433070866141736" right="0.35433070866141736" top="0.39370078740157483" bottom="0.39370078740157483" header="0" footer="0"/>
  <pageSetup paperSize="9" orientation="portrait"/>
  <headerFooter>
    <oddHeader>&amp;CGyőr és Győr környéki házikerti csapdahálózat fogási adatai, 2021</oddHeader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4.140625" customWidth="1"/>
    <col min="2" max="2" width="15.85546875" customWidth="1"/>
    <col min="3" max="3" width="7.7109375" customWidth="1"/>
    <col min="4" max="4" width="7.140625" customWidth="1"/>
    <col min="5" max="5" width="7.7109375" customWidth="1"/>
    <col min="6" max="6" width="6.7109375" customWidth="1"/>
    <col min="7" max="7" width="8.140625" customWidth="1"/>
    <col min="8" max="8" width="7.28515625" customWidth="1"/>
    <col min="9" max="9" width="8.140625" customWidth="1"/>
    <col min="10" max="10" width="7" customWidth="1"/>
    <col min="11" max="11" width="7.85546875" customWidth="1"/>
    <col min="12" max="12" width="6.42578125" customWidth="1"/>
    <col min="13" max="14" width="6.7109375" customWidth="1"/>
    <col min="15" max="15" width="8" customWidth="1"/>
    <col min="16" max="16" width="6.85546875" customWidth="1"/>
    <col min="17" max="17" width="5.85546875" hidden="1" customWidth="1"/>
    <col min="18" max="18" width="5.85546875" customWidth="1"/>
    <col min="19" max="26" width="12.7109375" customWidth="1"/>
  </cols>
  <sheetData>
    <row r="1" spans="1:26" ht="24.75" customHeight="1" x14ac:dyDescent="0.2">
      <c r="A1" s="1"/>
      <c r="B1" s="2"/>
      <c r="C1" s="152" t="s">
        <v>49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3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4" t="s">
        <v>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45" t="s">
        <v>2</v>
      </c>
      <c r="C4" s="46" t="s">
        <v>51</v>
      </c>
      <c r="D4" s="47" t="s">
        <v>52</v>
      </c>
      <c r="E4" s="47" t="s">
        <v>53</v>
      </c>
      <c r="F4" s="47" t="s">
        <v>54</v>
      </c>
      <c r="G4" s="48" t="s">
        <v>55</v>
      </c>
      <c r="H4" s="47" t="s">
        <v>56</v>
      </c>
      <c r="I4" s="47" t="s">
        <v>57</v>
      </c>
      <c r="J4" s="49" t="s">
        <v>58</v>
      </c>
      <c r="K4" s="48" t="s">
        <v>59</v>
      </c>
      <c r="L4" s="47" t="s">
        <v>60</v>
      </c>
      <c r="M4" s="47" t="s">
        <v>61</v>
      </c>
      <c r="N4" s="47" t="s">
        <v>62</v>
      </c>
      <c r="O4" s="48" t="s">
        <v>63</v>
      </c>
      <c r="P4" s="47" t="s">
        <v>64</v>
      </c>
      <c r="Q4" s="2" t="s">
        <v>65</v>
      </c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11">
        <v>1</v>
      </c>
      <c r="B5" s="12" t="s">
        <v>19</v>
      </c>
      <c r="C5" s="13" t="s">
        <v>20</v>
      </c>
      <c r="D5" s="13">
        <v>0</v>
      </c>
      <c r="E5" s="13">
        <v>0</v>
      </c>
      <c r="F5" s="13">
        <v>0</v>
      </c>
      <c r="G5" s="13">
        <v>1</v>
      </c>
      <c r="H5" s="13">
        <v>14</v>
      </c>
      <c r="I5" s="13">
        <v>33</v>
      </c>
      <c r="J5" s="13">
        <v>25</v>
      </c>
      <c r="K5" s="50">
        <v>6</v>
      </c>
      <c r="L5" s="50">
        <v>46</v>
      </c>
      <c r="M5" s="50">
        <v>5</v>
      </c>
      <c r="N5" s="50">
        <v>24</v>
      </c>
      <c r="O5" s="50">
        <v>23</v>
      </c>
      <c r="P5" s="50">
        <v>44</v>
      </c>
      <c r="Q5" s="18" t="s">
        <v>66</v>
      </c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11">
        <v>2</v>
      </c>
      <c r="B6" s="12" t="s">
        <v>21</v>
      </c>
      <c r="C6" s="13" t="s">
        <v>20</v>
      </c>
      <c r="D6" s="13">
        <v>5</v>
      </c>
      <c r="E6" s="13">
        <v>1</v>
      </c>
      <c r="F6" s="13">
        <v>3</v>
      </c>
      <c r="G6" s="13">
        <v>28</v>
      </c>
      <c r="H6" s="13">
        <v>59</v>
      </c>
      <c r="I6" s="13">
        <v>66</v>
      </c>
      <c r="J6" s="13">
        <v>102</v>
      </c>
      <c r="K6" s="50">
        <v>64</v>
      </c>
      <c r="L6" s="50">
        <v>53</v>
      </c>
      <c r="M6" s="50">
        <v>29</v>
      </c>
      <c r="N6" s="50">
        <v>30</v>
      </c>
      <c r="O6" s="50">
        <v>88</v>
      </c>
      <c r="P6" s="50">
        <v>75</v>
      </c>
      <c r="Q6" s="18" t="s">
        <v>66</v>
      </c>
      <c r="R6" s="18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1">
        <v>3</v>
      </c>
      <c r="B7" s="12" t="s">
        <v>22</v>
      </c>
      <c r="C7" s="13" t="s">
        <v>20</v>
      </c>
      <c r="D7" s="13">
        <v>4</v>
      </c>
      <c r="E7" s="13">
        <v>4</v>
      </c>
      <c r="F7" s="13">
        <v>6</v>
      </c>
      <c r="G7" s="13">
        <v>19</v>
      </c>
      <c r="H7" s="13">
        <v>52</v>
      </c>
      <c r="I7" s="13">
        <v>34</v>
      </c>
      <c r="J7" s="13">
        <v>15</v>
      </c>
      <c r="K7" s="50">
        <v>16</v>
      </c>
      <c r="L7" s="50">
        <v>41</v>
      </c>
      <c r="M7" s="50">
        <v>46</v>
      </c>
      <c r="N7" s="50">
        <v>45</v>
      </c>
      <c r="O7" s="50">
        <v>50</v>
      </c>
      <c r="P7" s="50">
        <v>130</v>
      </c>
      <c r="Q7" s="18" t="s">
        <v>66</v>
      </c>
      <c r="R7" s="18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11">
        <v>4</v>
      </c>
      <c r="B8" s="12" t="s">
        <v>23</v>
      </c>
      <c r="C8" s="13" t="s">
        <v>20</v>
      </c>
      <c r="D8" s="13">
        <v>0</v>
      </c>
      <c r="E8" s="13">
        <v>0</v>
      </c>
      <c r="F8" s="13">
        <v>0</v>
      </c>
      <c r="G8" s="13">
        <v>0</v>
      </c>
      <c r="H8" s="13">
        <v>2</v>
      </c>
      <c r="I8" s="13">
        <v>27</v>
      </c>
      <c r="J8" s="13">
        <v>38</v>
      </c>
      <c r="K8" s="50">
        <v>45</v>
      </c>
      <c r="L8" s="50">
        <v>33</v>
      </c>
      <c r="M8" s="50">
        <v>35</v>
      </c>
      <c r="N8" s="50">
        <v>31</v>
      </c>
      <c r="O8" s="50">
        <v>20</v>
      </c>
      <c r="P8" s="50">
        <v>11</v>
      </c>
      <c r="Q8" s="18" t="s">
        <v>66</v>
      </c>
      <c r="R8" s="18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11">
        <v>5</v>
      </c>
      <c r="B9" s="12" t="s">
        <v>24</v>
      </c>
      <c r="C9" s="13" t="s">
        <v>20</v>
      </c>
      <c r="D9" s="13">
        <v>0</v>
      </c>
      <c r="E9" s="13">
        <v>0</v>
      </c>
      <c r="F9" s="13">
        <v>5</v>
      </c>
      <c r="G9" s="13">
        <v>9</v>
      </c>
      <c r="H9" s="13">
        <v>49</v>
      </c>
      <c r="I9" s="13">
        <v>9</v>
      </c>
      <c r="J9" s="13">
        <v>5</v>
      </c>
      <c r="K9" s="50">
        <v>2</v>
      </c>
      <c r="L9" s="50">
        <v>4</v>
      </c>
      <c r="M9" s="50">
        <v>0</v>
      </c>
      <c r="N9" s="50">
        <v>1</v>
      </c>
      <c r="O9" s="50">
        <v>0</v>
      </c>
      <c r="P9" s="50">
        <v>13</v>
      </c>
      <c r="Q9" s="18" t="s">
        <v>66</v>
      </c>
      <c r="R9" s="18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1">
        <v>6</v>
      </c>
      <c r="B10" s="15" t="s">
        <v>25</v>
      </c>
      <c r="C10" s="13"/>
      <c r="D10" s="13"/>
      <c r="E10" s="13"/>
      <c r="F10" s="13"/>
      <c r="G10" s="13"/>
      <c r="H10" s="13"/>
      <c r="I10" s="13"/>
      <c r="J10" s="13"/>
      <c r="K10" s="50" t="s">
        <v>20</v>
      </c>
      <c r="L10" s="50">
        <v>1</v>
      </c>
      <c r="M10" s="50">
        <v>2</v>
      </c>
      <c r="N10" s="50">
        <v>0</v>
      </c>
      <c r="O10" s="50">
        <v>33</v>
      </c>
      <c r="P10" s="50">
        <v>0</v>
      </c>
      <c r="Q10" s="18" t="s">
        <v>67</v>
      </c>
      <c r="R10" s="18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1">
        <v>7</v>
      </c>
      <c r="B11" s="12" t="s">
        <v>26</v>
      </c>
      <c r="C11" s="13"/>
      <c r="D11" s="13"/>
      <c r="E11" s="13"/>
      <c r="F11" s="50" t="s">
        <v>20</v>
      </c>
      <c r="G11" s="50">
        <v>0</v>
      </c>
      <c r="H11" s="13">
        <v>0</v>
      </c>
      <c r="I11" s="13">
        <v>5</v>
      </c>
      <c r="J11" s="13">
        <v>9</v>
      </c>
      <c r="K11" s="50">
        <v>35</v>
      </c>
      <c r="L11" s="50">
        <v>33</v>
      </c>
      <c r="M11" s="50">
        <v>65</v>
      </c>
      <c r="N11" s="13">
        <v>15</v>
      </c>
      <c r="O11" s="13">
        <v>3</v>
      </c>
      <c r="P11" s="13">
        <v>0</v>
      </c>
      <c r="Q11" s="18" t="s">
        <v>68</v>
      </c>
      <c r="R11" s="18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1">
        <v>8</v>
      </c>
      <c r="B12" s="12" t="s">
        <v>27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50" t="s">
        <v>20</v>
      </c>
      <c r="Q12" s="18" t="s">
        <v>68</v>
      </c>
      <c r="R12" s="18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1"/>
      <c r="B13" s="11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6"/>
      <c r="P13" s="16"/>
      <c r="Q13" s="11"/>
      <c r="R13" s="18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3">
      <c r="A14" s="19"/>
      <c r="B14" s="51" t="s">
        <v>69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5"/>
      <c r="Q14" s="19"/>
      <c r="R14" s="19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22"/>
      <c r="B15" s="6" t="s">
        <v>2</v>
      </c>
      <c r="C15" s="10" t="s">
        <v>70</v>
      </c>
      <c r="D15" s="10" t="s">
        <v>71</v>
      </c>
      <c r="E15" s="52" t="s">
        <v>72</v>
      </c>
      <c r="F15" s="10" t="s">
        <v>73</v>
      </c>
      <c r="G15" s="10" t="s">
        <v>74</v>
      </c>
      <c r="H15" s="10" t="s">
        <v>75</v>
      </c>
      <c r="I15" s="52" t="s">
        <v>76</v>
      </c>
      <c r="J15" s="10" t="s">
        <v>77</v>
      </c>
      <c r="K15" s="10" t="s">
        <v>78</v>
      </c>
      <c r="L15" s="10" t="s">
        <v>79</v>
      </c>
      <c r="M15" s="10" t="s">
        <v>80</v>
      </c>
      <c r="N15" s="10" t="s">
        <v>81</v>
      </c>
      <c r="O15" s="10" t="s">
        <v>82</v>
      </c>
      <c r="P15" s="5"/>
      <c r="Q15" s="2" t="s">
        <v>65</v>
      </c>
      <c r="R15" s="25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">
      <c r="A16" s="11">
        <v>1</v>
      </c>
      <c r="B16" s="12" t="s">
        <v>19</v>
      </c>
      <c r="C16" s="50">
        <v>11</v>
      </c>
      <c r="D16" s="50">
        <v>30</v>
      </c>
      <c r="E16" s="13">
        <v>51</v>
      </c>
      <c r="F16" s="13">
        <v>53</v>
      </c>
      <c r="G16" s="13">
        <v>60</v>
      </c>
      <c r="H16" s="13">
        <v>25</v>
      </c>
      <c r="I16" s="13">
        <v>10</v>
      </c>
      <c r="J16" s="13">
        <v>13</v>
      </c>
      <c r="K16" s="13">
        <v>4</v>
      </c>
      <c r="L16" s="13">
        <v>1</v>
      </c>
      <c r="M16" s="13">
        <v>0</v>
      </c>
      <c r="N16" s="13">
        <v>0</v>
      </c>
      <c r="O16" s="13">
        <v>0</v>
      </c>
      <c r="P16" s="5"/>
      <c r="Q16" s="18" t="s">
        <v>66</v>
      </c>
      <c r="R16" s="25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11">
        <v>2</v>
      </c>
      <c r="B17" s="12" t="s">
        <v>21</v>
      </c>
      <c r="C17" s="50">
        <v>68</v>
      </c>
      <c r="D17" s="50">
        <v>47</v>
      </c>
      <c r="E17" s="13">
        <v>48</v>
      </c>
      <c r="F17" s="13">
        <v>52</v>
      </c>
      <c r="G17" s="13">
        <v>39</v>
      </c>
      <c r="H17" s="13">
        <v>42</v>
      </c>
      <c r="I17" s="13">
        <v>16</v>
      </c>
      <c r="J17" s="13">
        <v>6</v>
      </c>
      <c r="K17" s="13">
        <v>3</v>
      </c>
      <c r="L17" s="13">
        <v>1</v>
      </c>
      <c r="M17" s="13">
        <v>1</v>
      </c>
      <c r="N17" s="13">
        <v>2</v>
      </c>
      <c r="O17" s="13">
        <v>4</v>
      </c>
      <c r="P17" s="5"/>
      <c r="Q17" s="18" t="s">
        <v>66</v>
      </c>
      <c r="R17" s="25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3">
      <c r="A18" s="11">
        <v>3</v>
      </c>
      <c r="B18" s="12" t="s">
        <v>22</v>
      </c>
      <c r="C18" s="50">
        <v>54</v>
      </c>
      <c r="D18" s="50">
        <v>50</v>
      </c>
      <c r="E18" s="13">
        <v>37</v>
      </c>
      <c r="F18" s="13">
        <v>71</v>
      </c>
      <c r="G18" s="13">
        <v>43</v>
      </c>
      <c r="H18" s="13">
        <v>36</v>
      </c>
      <c r="I18" s="13">
        <v>26</v>
      </c>
      <c r="J18" s="13">
        <v>21</v>
      </c>
      <c r="K18" s="13">
        <v>6</v>
      </c>
      <c r="L18" s="13">
        <v>9</v>
      </c>
      <c r="M18" s="13">
        <v>3</v>
      </c>
      <c r="N18" s="13">
        <v>10</v>
      </c>
      <c r="O18" s="13">
        <v>11</v>
      </c>
      <c r="P18" s="5"/>
      <c r="Q18" s="18" t="s">
        <v>66</v>
      </c>
      <c r="R18" s="25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3">
      <c r="A19" s="11">
        <v>4</v>
      </c>
      <c r="B19" s="12" t="s">
        <v>23</v>
      </c>
      <c r="C19" s="50">
        <v>3</v>
      </c>
      <c r="D19" s="50">
        <v>7</v>
      </c>
      <c r="E19" s="13">
        <v>19</v>
      </c>
      <c r="F19" s="13">
        <v>23</v>
      </c>
      <c r="G19" s="13">
        <v>11</v>
      </c>
      <c r="H19" s="13">
        <v>6</v>
      </c>
      <c r="I19" s="13">
        <v>5</v>
      </c>
      <c r="J19" s="13">
        <v>16</v>
      </c>
      <c r="K19" s="13">
        <v>3</v>
      </c>
      <c r="L19" s="13">
        <v>5</v>
      </c>
      <c r="M19" s="13">
        <v>1</v>
      </c>
      <c r="N19" s="13">
        <v>1</v>
      </c>
      <c r="O19" s="13">
        <v>7</v>
      </c>
      <c r="P19" s="5"/>
      <c r="Q19" s="18" t="s">
        <v>66</v>
      </c>
      <c r="R19" s="25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3">
      <c r="A20" s="11">
        <v>5</v>
      </c>
      <c r="B20" s="12" t="s">
        <v>24</v>
      </c>
      <c r="C20" s="50">
        <v>14</v>
      </c>
      <c r="D20" s="50">
        <v>4</v>
      </c>
      <c r="E20" s="13">
        <v>0</v>
      </c>
      <c r="F20" s="13">
        <v>2</v>
      </c>
      <c r="G20" s="13">
        <v>2</v>
      </c>
      <c r="H20" s="13">
        <v>2</v>
      </c>
      <c r="I20" s="13">
        <v>2</v>
      </c>
      <c r="J20" s="13">
        <v>10</v>
      </c>
      <c r="K20" s="13">
        <v>1</v>
      </c>
      <c r="L20" s="13">
        <v>0</v>
      </c>
      <c r="M20" s="13">
        <v>0</v>
      </c>
      <c r="N20" s="13">
        <v>0</v>
      </c>
      <c r="O20" s="13">
        <v>0</v>
      </c>
      <c r="P20" s="5"/>
      <c r="Q20" s="18" t="s">
        <v>66</v>
      </c>
      <c r="R20" s="25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3">
      <c r="A21" s="11">
        <v>6</v>
      </c>
      <c r="B21" s="15" t="s">
        <v>25</v>
      </c>
      <c r="C21" s="13"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50">
        <v>0</v>
      </c>
      <c r="J21" s="50">
        <v>5</v>
      </c>
      <c r="K21" s="50">
        <v>8</v>
      </c>
      <c r="L21" s="50">
        <v>16</v>
      </c>
      <c r="M21" s="50">
        <v>1</v>
      </c>
      <c r="N21" s="50">
        <v>0</v>
      </c>
      <c r="O21" s="50">
        <v>1</v>
      </c>
      <c r="P21" s="5"/>
      <c r="Q21" s="18" t="s">
        <v>67</v>
      </c>
      <c r="R21" s="25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3">
      <c r="A22" s="11">
        <v>7</v>
      </c>
      <c r="B22" s="12" t="s">
        <v>27</v>
      </c>
      <c r="C22" s="50">
        <v>7</v>
      </c>
      <c r="D22" s="50">
        <v>15</v>
      </c>
      <c r="E22" s="13">
        <v>28</v>
      </c>
      <c r="F22" s="13">
        <v>34</v>
      </c>
      <c r="G22" s="13">
        <v>11</v>
      </c>
      <c r="H22" s="50">
        <v>14</v>
      </c>
      <c r="I22" s="50">
        <v>26</v>
      </c>
      <c r="J22" s="50">
        <v>18</v>
      </c>
      <c r="K22" s="13">
        <v>7</v>
      </c>
      <c r="L22" s="13">
        <v>42</v>
      </c>
      <c r="M22" s="13">
        <v>4</v>
      </c>
      <c r="N22" s="13">
        <v>5</v>
      </c>
      <c r="O22" s="13">
        <v>1</v>
      </c>
      <c r="P22" s="5"/>
      <c r="Q22" s="18" t="s">
        <v>68</v>
      </c>
      <c r="R22" s="25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3">
      <c r="A23" s="1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5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31"/>
      <c r="B24" s="32" t="s">
        <v>83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34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31"/>
      <c r="B25" s="53" t="s">
        <v>2</v>
      </c>
      <c r="C25" s="46" t="s">
        <v>51</v>
      </c>
      <c r="D25" s="54" t="s">
        <v>52</v>
      </c>
      <c r="E25" s="54" t="s">
        <v>53</v>
      </c>
      <c r="F25" s="54" t="s">
        <v>54</v>
      </c>
      <c r="G25" s="46" t="s">
        <v>55</v>
      </c>
      <c r="H25" s="54" t="s">
        <v>56</v>
      </c>
      <c r="I25" s="54" t="s">
        <v>57</v>
      </c>
      <c r="J25" s="53" t="s">
        <v>58</v>
      </c>
      <c r="K25" s="55" t="s">
        <v>59</v>
      </c>
      <c r="L25" s="54" t="s">
        <v>60</v>
      </c>
      <c r="M25" s="54" t="s">
        <v>61</v>
      </c>
      <c r="N25" s="53" t="s">
        <v>62</v>
      </c>
      <c r="O25" s="46" t="s">
        <v>63</v>
      </c>
      <c r="P25" s="54" t="s">
        <v>64</v>
      </c>
      <c r="Q25" s="2" t="s">
        <v>65</v>
      </c>
      <c r="R25" s="34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35">
        <v>1</v>
      </c>
      <c r="B26" s="56" t="s">
        <v>19</v>
      </c>
      <c r="C26" s="57" t="s">
        <v>20</v>
      </c>
      <c r="D26" s="57">
        <v>0</v>
      </c>
      <c r="E26" s="57">
        <v>0</v>
      </c>
      <c r="F26" s="57">
        <v>0</v>
      </c>
      <c r="G26" s="57">
        <v>4</v>
      </c>
      <c r="H26" s="57">
        <v>29</v>
      </c>
      <c r="I26" s="57">
        <v>36</v>
      </c>
      <c r="J26" s="57">
        <v>71</v>
      </c>
      <c r="K26" s="58">
        <v>13</v>
      </c>
      <c r="L26" s="58">
        <v>64</v>
      </c>
      <c r="M26" s="58">
        <v>39</v>
      </c>
      <c r="N26" s="58">
        <v>42</v>
      </c>
      <c r="O26" s="58">
        <v>52</v>
      </c>
      <c r="P26" s="58">
        <v>61</v>
      </c>
      <c r="Q26" s="18" t="s">
        <v>66</v>
      </c>
      <c r="R26" s="34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35">
        <v>2</v>
      </c>
      <c r="B27" s="56" t="s">
        <v>21</v>
      </c>
      <c r="C27" s="57" t="s">
        <v>20</v>
      </c>
      <c r="D27" s="57">
        <v>2</v>
      </c>
      <c r="E27" s="57">
        <v>6</v>
      </c>
      <c r="F27" s="57">
        <v>17</v>
      </c>
      <c r="G27" s="57">
        <v>24</v>
      </c>
      <c r="H27" s="57">
        <v>40</v>
      </c>
      <c r="I27" s="57">
        <v>84</v>
      </c>
      <c r="J27" s="57">
        <v>106</v>
      </c>
      <c r="K27" s="58">
        <v>68</v>
      </c>
      <c r="L27" s="58">
        <v>54</v>
      </c>
      <c r="M27" s="58">
        <v>59</v>
      </c>
      <c r="N27" s="58">
        <v>83</v>
      </c>
      <c r="O27" s="58">
        <v>118</v>
      </c>
      <c r="P27" s="58">
        <v>104</v>
      </c>
      <c r="Q27" s="18" t="s">
        <v>66</v>
      </c>
      <c r="R27" s="38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35">
        <v>3</v>
      </c>
      <c r="B28" s="56" t="s">
        <v>22</v>
      </c>
      <c r="C28" s="57" t="s">
        <v>20</v>
      </c>
      <c r="D28" s="57">
        <v>1</v>
      </c>
      <c r="E28" s="57">
        <v>17</v>
      </c>
      <c r="F28" s="57">
        <v>11</v>
      </c>
      <c r="G28" s="57">
        <v>54</v>
      </c>
      <c r="H28" s="57">
        <v>64</v>
      </c>
      <c r="I28" s="57">
        <v>85</v>
      </c>
      <c r="J28" s="57">
        <v>57</v>
      </c>
      <c r="K28" s="58">
        <v>32</v>
      </c>
      <c r="L28" s="58">
        <v>82</v>
      </c>
      <c r="M28" s="58">
        <v>83</v>
      </c>
      <c r="N28" s="58">
        <v>102</v>
      </c>
      <c r="O28" s="58">
        <v>107</v>
      </c>
      <c r="P28" s="58">
        <v>152</v>
      </c>
      <c r="Q28" s="18" t="s">
        <v>66</v>
      </c>
      <c r="R28" s="38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35">
        <v>4</v>
      </c>
      <c r="B29" s="56" t="s">
        <v>23</v>
      </c>
      <c r="C29" s="57" t="s">
        <v>20</v>
      </c>
      <c r="D29" s="57">
        <v>0</v>
      </c>
      <c r="E29" s="57">
        <v>0</v>
      </c>
      <c r="F29" s="57">
        <v>0</v>
      </c>
      <c r="G29" s="57">
        <v>2</v>
      </c>
      <c r="H29" s="57">
        <v>5</v>
      </c>
      <c r="I29" s="57">
        <v>6</v>
      </c>
      <c r="J29" s="57">
        <v>28</v>
      </c>
      <c r="K29" s="58">
        <v>39</v>
      </c>
      <c r="L29" s="58">
        <v>53</v>
      </c>
      <c r="M29" s="58">
        <v>22</v>
      </c>
      <c r="N29" s="58">
        <v>8</v>
      </c>
      <c r="O29" s="58">
        <v>4</v>
      </c>
      <c r="P29" s="58">
        <v>4</v>
      </c>
      <c r="Q29" s="18" t="s">
        <v>66</v>
      </c>
      <c r="R29" s="38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35">
        <v>5</v>
      </c>
      <c r="B30" s="56" t="s">
        <v>24</v>
      </c>
      <c r="C30" s="57" t="s">
        <v>20</v>
      </c>
      <c r="D30" s="57">
        <v>0</v>
      </c>
      <c r="E30" s="57">
        <v>0</v>
      </c>
      <c r="F30" s="57">
        <v>0</v>
      </c>
      <c r="G30" s="57">
        <v>2</v>
      </c>
      <c r="H30" s="57">
        <v>4</v>
      </c>
      <c r="I30" s="57">
        <v>6</v>
      </c>
      <c r="J30" s="57">
        <v>11</v>
      </c>
      <c r="K30" s="58">
        <v>3</v>
      </c>
      <c r="L30" s="58">
        <v>1</v>
      </c>
      <c r="M30" s="58">
        <v>1</v>
      </c>
      <c r="N30" s="58">
        <v>0</v>
      </c>
      <c r="O30" s="58">
        <v>3</v>
      </c>
      <c r="P30" s="58">
        <v>4</v>
      </c>
      <c r="Q30" s="18" t="s">
        <v>66</v>
      </c>
      <c r="R30" s="38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35">
        <v>6</v>
      </c>
      <c r="B31" s="56" t="s">
        <v>26</v>
      </c>
      <c r="C31" s="57"/>
      <c r="D31" s="57"/>
      <c r="E31" s="57"/>
      <c r="F31" s="59" t="s">
        <v>20</v>
      </c>
      <c r="G31" s="59">
        <v>0</v>
      </c>
      <c r="H31" s="60">
        <v>0</v>
      </c>
      <c r="I31" s="60">
        <v>9</v>
      </c>
      <c r="J31" s="60">
        <v>17</v>
      </c>
      <c r="K31" s="59">
        <v>29</v>
      </c>
      <c r="L31" s="59">
        <v>21</v>
      </c>
      <c r="M31" s="59">
        <v>9</v>
      </c>
      <c r="N31" s="60">
        <v>0</v>
      </c>
      <c r="O31" s="60">
        <v>0</v>
      </c>
      <c r="P31" s="13">
        <v>0</v>
      </c>
      <c r="Q31" s="18" t="s">
        <v>68</v>
      </c>
      <c r="R31" s="38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35">
        <v>7</v>
      </c>
      <c r="B32" s="56" t="s">
        <v>27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 t="s">
        <v>20</v>
      </c>
      <c r="Q32" s="18" t="s">
        <v>68</v>
      </c>
      <c r="R32" s="38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11"/>
      <c r="R33" s="38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3">
      <c r="A34" s="31"/>
      <c r="B34" s="32" t="s">
        <v>84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9"/>
      <c r="R34" s="34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5">
      <c r="A35" s="61"/>
      <c r="B35" s="62" t="s">
        <v>2</v>
      </c>
      <c r="C35" s="63" t="s">
        <v>70</v>
      </c>
      <c r="D35" s="63" t="s">
        <v>71</v>
      </c>
      <c r="E35" s="64" t="s">
        <v>72</v>
      </c>
      <c r="F35" s="63" t="s">
        <v>73</v>
      </c>
      <c r="G35" s="63" t="s">
        <v>74</v>
      </c>
      <c r="H35" s="63" t="s">
        <v>75</v>
      </c>
      <c r="I35" s="64" t="s">
        <v>76</v>
      </c>
      <c r="J35" s="63" t="s">
        <v>77</v>
      </c>
      <c r="K35" s="63" t="s">
        <v>78</v>
      </c>
      <c r="L35" s="63" t="s">
        <v>79</v>
      </c>
      <c r="M35" s="63" t="s">
        <v>80</v>
      </c>
      <c r="N35" s="63" t="s">
        <v>81</v>
      </c>
      <c r="O35" s="63" t="s">
        <v>82</v>
      </c>
      <c r="P35" s="5"/>
      <c r="Q35" s="2" t="s">
        <v>65</v>
      </c>
      <c r="R35" s="65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5">
      <c r="A36" s="66">
        <v>1</v>
      </c>
      <c r="B36" s="56" t="s">
        <v>19</v>
      </c>
      <c r="C36" s="57">
        <v>55</v>
      </c>
      <c r="D36" s="57">
        <v>39</v>
      </c>
      <c r="E36" s="57">
        <v>54</v>
      </c>
      <c r="F36" s="57">
        <v>79</v>
      </c>
      <c r="G36" s="57">
        <v>66</v>
      </c>
      <c r="H36" s="57">
        <v>49</v>
      </c>
      <c r="I36" s="57">
        <v>29</v>
      </c>
      <c r="J36" s="67">
        <v>25</v>
      </c>
      <c r="K36" s="68">
        <v>24</v>
      </c>
      <c r="L36" s="68">
        <v>4</v>
      </c>
      <c r="M36" s="68">
        <v>0</v>
      </c>
      <c r="N36" s="68">
        <v>1</v>
      </c>
      <c r="O36" s="57">
        <v>0</v>
      </c>
      <c r="P36" s="5"/>
      <c r="Q36" s="18" t="s">
        <v>66</v>
      </c>
      <c r="R36" s="65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25">
      <c r="A37" s="66">
        <v>2</v>
      </c>
      <c r="B37" s="56" t="s">
        <v>21</v>
      </c>
      <c r="C37" s="57">
        <v>123</v>
      </c>
      <c r="D37" s="57">
        <v>75</v>
      </c>
      <c r="E37" s="57">
        <v>125</v>
      </c>
      <c r="F37" s="57">
        <v>93</v>
      </c>
      <c r="G37" s="57">
        <v>121</v>
      </c>
      <c r="H37" s="57">
        <v>104</v>
      </c>
      <c r="I37" s="57">
        <v>57</v>
      </c>
      <c r="J37" s="69">
        <v>29</v>
      </c>
      <c r="K37" s="70">
        <v>15</v>
      </c>
      <c r="L37" s="70">
        <v>6</v>
      </c>
      <c r="M37" s="70">
        <v>2</v>
      </c>
      <c r="N37" s="70">
        <v>5</v>
      </c>
      <c r="O37" s="57">
        <v>2</v>
      </c>
      <c r="P37" s="5"/>
      <c r="Q37" s="18" t="s">
        <v>66</v>
      </c>
      <c r="R37" s="71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5">
      <c r="A38" s="66">
        <v>3</v>
      </c>
      <c r="B38" s="56" t="s">
        <v>22</v>
      </c>
      <c r="C38" s="57">
        <v>138</v>
      </c>
      <c r="D38" s="57">
        <v>98</v>
      </c>
      <c r="E38" s="57">
        <v>82</v>
      </c>
      <c r="F38" s="57">
        <v>117</v>
      </c>
      <c r="G38" s="57">
        <v>102</v>
      </c>
      <c r="H38" s="57">
        <v>69</v>
      </c>
      <c r="I38" s="57">
        <v>46</v>
      </c>
      <c r="J38" s="69">
        <v>41</v>
      </c>
      <c r="K38" s="70">
        <v>26</v>
      </c>
      <c r="L38" s="70">
        <v>11</v>
      </c>
      <c r="M38" s="70">
        <v>23</v>
      </c>
      <c r="N38" s="70">
        <v>32</v>
      </c>
      <c r="O38" s="57">
        <v>23</v>
      </c>
      <c r="P38" s="5"/>
      <c r="Q38" s="18" t="s">
        <v>66</v>
      </c>
      <c r="R38" s="71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5">
      <c r="A39" s="66">
        <v>4</v>
      </c>
      <c r="B39" s="56" t="s">
        <v>23</v>
      </c>
      <c r="C39" s="57">
        <v>3</v>
      </c>
      <c r="D39" s="57">
        <v>2</v>
      </c>
      <c r="E39" s="57">
        <v>4</v>
      </c>
      <c r="F39" s="57">
        <v>2</v>
      </c>
      <c r="G39" s="57">
        <v>0</v>
      </c>
      <c r="H39" s="57">
        <v>0</v>
      </c>
      <c r="I39" s="57">
        <v>0</v>
      </c>
      <c r="J39" s="69">
        <v>0</v>
      </c>
      <c r="K39" s="70">
        <v>0</v>
      </c>
      <c r="L39" s="70">
        <v>0</v>
      </c>
      <c r="M39" s="70">
        <v>0</v>
      </c>
      <c r="N39" s="70">
        <v>0</v>
      </c>
      <c r="O39" s="57">
        <v>0</v>
      </c>
      <c r="P39" s="5"/>
      <c r="Q39" s="18" t="s">
        <v>66</v>
      </c>
      <c r="R39" s="71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5">
      <c r="A40" s="66">
        <v>5</v>
      </c>
      <c r="B40" s="56" t="s">
        <v>24</v>
      </c>
      <c r="C40" s="57">
        <v>8</v>
      </c>
      <c r="D40" s="57">
        <v>10</v>
      </c>
      <c r="E40" s="57">
        <v>15</v>
      </c>
      <c r="F40" s="57">
        <v>1</v>
      </c>
      <c r="G40" s="57">
        <v>0</v>
      </c>
      <c r="H40" s="57">
        <v>2</v>
      </c>
      <c r="I40" s="57">
        <v>0</v>
      </c>
      <c r="J40" s="69">
        <v>0</v>
      </c>
      <c r="K40" s="70">
        <v>0</v>
      </c>
      <c r="L40" s="70">
        <v>0</v>
      </c>
      <c r="M40" s="70">
        <v>0</v>
      </c>
      <c r="N40" s="70">
        <v>0</v>
      </c>
      <c r="O40" s="57">
        <v>0</v>
      </c>
      <c r="P40" s="5"/>
      <c r="Q40" s="18" t="s">
        <v>66</v>
      </c>
      <c r="R40" s="71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5">
      <c r="A41" s="66">
        <v>6</v>
      </c>
      <c r="B41" s="56" t="s">
        <v>85</v>
      </c>
      <c r="C41" s="59">
        <v>31</v>
      </c>
      <c r="D41" s="59">
        <v>145</v>
      </c>
      <c r="E41" s="60">
        <v>34</v>
      </c>
      <c r="F41" s="60">
        <v>4</v>
      </c>
      <c r="G41" s="60">
        <v>58</v>
      </c>
      <c r="H41" s="59">
        <v>9</v>
      </c>
      <c r="I41" s="59">
        <v>5</v>
      </c>
      <c r="J41" s="59">
        <v>4</v>
      </c>
      <c r="K41" s="60">
        <v>3</v>
      </c>
      <c r="L41" s="60">
        <v>0</v>
      </c>
      <c r="M41" s="60">
        <v>0</v>
      </c>
      <c r="N41" s="60">
        <v>0</v>
      </c>
      <c r="O41" s="60">
        <v>0</v>
      </c>
      <c r="P41" s="5"/>
      <c r="Q41" s="18" t="s">
        <v>68</v>
      </c>
      <c r="R41" s="71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8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3">
      <c r="A43" s="39"/>
      <c r="B43" s="40" t="s">
        <v>86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37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39"/>
      <c r="B44" s="72" t="s">
        <v>2</v>
      </c>
      <c r="C44" s="73" t="s">
        <v>51</v>
      </c>
      <c r="D44" s="74" t="s">
        <v>52</v>
      </c>
      <c r="E44" s="74" t="s">
        <v>53</v>
      </c>
      <c r="F44" s="74" t="s">
        <v>54</v>
      </c>
      <c r="G44" s="73" t="s">
        <v>55</v>
      </c>
      <c r="H44" s="74" t="s">
        <v>56</v>
      </c>
      <c r="I44" s="74" t="s">
        <v>57</v>
      </c>
      <c r="J44" s="72" t="s">
        <v>58</v>
      </c>
      <c r="K44" s="75" t="s">
        <v>59</v>
      </c>
      <c r="L44" s="74" t="s">
        <v>60</v>
      </c>
      <c r="M44" s="74" t="s">
        <v>61</v>
      </c>
      <c r="N44" s="72">
        <v>0</v>
      </c>
      <c r="O44" s="73" t="s">
        <v>63</v>
      </c>
      <c r="P44" s="74" t="s">
        <v>64</v>
      </c>
      <c r="Q44" s="2" t="s">
        <v>65</v>
      </c>
      <c r="R44" s="37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76">
        <v>1</v>
      </c>
      <c r="B45" s="77" t="s">
        <v>19</v>
      </c>
      <c r="C45" s="78" t="s">
        <v>20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3</v>
      </c>
      <c r="J45" s="78">
        <v>5</v>
      </c>
      <c r="K45" s="79">
        <v>2</v>
      </c>
      <c r="L45" s="79">
        <v>5</v>
      </c>
      <c r="M45" s="79">
        <v>6</v>
      </c>
      <c r="N45" s="79">
        <v>0</v>
      </c>
      <c r="O45" s="79">
        <v>8</v>
      </c>
      <c r="P45" s="79">
        <v>31</v>
      </c>
      <c r="Q45" s="18" t="s">
        <v>66</v>
      </c>
      <c r="R45" s="37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76">
        <v>2</v>
      </c>
      <c r="B46" s="77" t="s">
        <v>21</v>
      </c>
      <c r="C46" s="78" t="s">
        <v>20</v>
      </c>
      <c r="D46" s="78">
        <v>3</v>
      </c>
      <c r="E46" s="78">
        <v>4</v>
      </c>
      <c r="F46" s="78">
        <v>5</v>
      </c>
      <c r="G46" s="78">
        <v>18</v>
      </c>
      <c r="H46" s="78">
        <v>48</v>
      </c>
      <c r="I46" s="78">
        <v>138</v>
      </c>
      <c r="J46" s="78">
        <v>67</v>
      </c>
      <c r="K46" s="79">
        <v>92</v>
      </c>
      <c r="L46" s="79">
        <v>76</v>
      </c>
      <c r="M46" s="79">
        <v>52</v>
      </c>
      <c r="N46" s="79">
        <v>47</v>
      </c>
      <c r="O46" s="79">
        <v>31</v>
      </c>
      <c r="P46" s="79">
        <v>52</v>
      </c>
      <c r="Q46" s="18" t="s">
        <v>66</v>
      </c>
      <c r="R46" s="4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76">
        <v>3</v>
      </c>
      <c r="B47" s="77" t="s">
        <v>22</v>
      </c>
      <c r="C47" s="78" t="s">
        <v>20</v>
      </c>
      <c r="D47" s="78">
        <v>4</v>
      </c>
      <c r="E47" s="78">
        <v>6</v>
      </c>
      <c r="F47" s="78">
        <v>4</v>
      </c>
      <c r="G47" s="78">
        <v>18</v>
      </c>
      <c r="H47" s="78">
        <v>19</v>
      </c>
      <c r="I47" s="78">
        <v>17</v>
      </c>
      <c r="J47" s="78">
        <v>28</v>
      </c>
      <c r="K47" s="79">
        <v>17</v>
      </c>
      <c r="L47" s="79">
        <v>23</v>
      </c>
      <c r="M47" s="79">
        <v>44</v>
      </c>
      <c r="N47" s="79">
        <v>19</v>
      </c>
      <c r="O47" s="79">
        <v>28</v>
      </c>
      <c r="P47" s="79">
        <v>74</v>
      </c>
      <c r="Q47" s="18" t="s">
        <v>66</v>
      </c>
      <c r="R47" s="4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76">
        <v>4</v>
      </c>
      <c r="B48" s="77" t="s">
        <v>23</v>
      </c>
      <c r="C48" s="78" t="s">
        <v>20</v>
      </c>
      <c r="D48" s="78">
        <v>0</v>
      </c>
      <c r="E48" s="78">
        <v>0</v>
      </c>
      <c r="F48" s="78">
        <v>0</v>
      </c>
      <c r="G48" s="78">
        <v>0</v>
      </c>
      <c r="H48" s="78">
        <v>2</v>
      </c>
      <c r="I48" s="78">
        <v>5</v>
      </c>
      <c r="J48" s="78">
        <v>35</v>
      </c>
      <c r="K48" s="79">
        <v>7</v>
      </c>
      <c r="L48" s="79">
        <v>34</v>
      </c>
      <c r="M48" s="79">
        <v>21</v>
      </c>
      <c r="N48" s="79">
        <v>28</v>
      </c>
      <c r="O48" s="79">
        <v>12</v>
      </c>
      <c r="P48" s="79">
        <v>16</v>
      </c>
      <c r="Q48" s="18" t="s">
        <v>66</v>
      </c>
      <c r="R48" s="4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76">
        <v>5</v>
      </c>
      <c r="B49" s="77" t="s">
        <v>24</v>
      </c>
      <c r="C49" s="78" t="s">
        <v>20</v>
      </c>
      <c r="D49" s="78">
        <v>0</v>
      </c>
      <c r="E49" s="78">
        <v>0</v>
      </c>
      <c r="F49" s="78">
        <v>0</v>
      </c>
      <c r="G49" s="78">
        <v>0</v>
      </c>
      <c r="H49" s="78">
        <v>2</v>
      </c>
      <c r="I49" s="78">
        <v>3</v>
      </c>
      <c r="J49" s="78">
        <v>2</v>
      </c>
      <c r="K49" s="79">
        <v>0</v>
      </c>
      <c r="L49" s="79">
        <v>6</v>
      </c>
      <c r="M49" s="79">
        <v>0</v>
      </c>
      <c r="N49" s="79">
        <v>0</v>
      </c>
      <c r="O49" s="79">
        <v>2</v>
      </c>
      <c r="P49" s="79">
        <v>0</v>
      </c>
      <c r="Q49" s="18" t="s">
        <v>66</v>
      </c>
      <c r="R49" s="4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76">
        <v>6</v>
      </c>
      <c r="B50" s="77" t="s">
        <v>26</v>
      </c>
      <c r="C50" s="78"/>
      <c r="D50" s="78"/>
      <c r="E50" s="78"/>
      <c r="F50" s="80" t="s">
        <v>20</v>
      </c>
      <c r="G50" s="80">
        <v>0</v>
      </c>
      <c r="H50" s="81">
        <v>0</v>
      </c>
      <c r="I50" s="81">
        <v>6</v>
      </c>
      <c r="J50" s="81">
        <v>11</v>
      </c>
      <c r="K50" s="80">
        <v>9</v>
      </c>
      <c r="L50" s="80">
        <v>7</v>
      </c>
      <c r="M50" s="80">
        <v>0</v>
      </c>
      <c r="N50" s="81">
        <v>0</v>
      </c>
      <c r="O50" s="13">
        <v>0</v>
      </c>
      <c r="P50" s="13">
        <v>0</v>
      </c>
      <c r="Q50" s="18" t="s">
        <v>68</v>
      </c>
      <c r="R50" s="4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76">
        <v>7</v>
      </c>
      <c r="B51" s="77" t="s">
        <v>27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 t="s">
        <v>20</v>
      </c>
      <c r="Q51" s="18" t="s">
        <v>68</v>
      </c>
      <c r="R51" s="4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7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3">
      <c r="A53" s="39"/>
      <c r="B53" s="40" t="s">
        <v>87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37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5">
      <c r="A54" s="39"/>
      <c r="B54" s="72" t="s">
        <v>2</v>
      </c>
      <c r="C54" s="74" t="s">
        <v>70</v>
      </c>
      <c r="D54" s="74" t="s">
        <v>71</v>
      </c>
      <c r="E54" s="54" t="s">
        <v>72</v>
      </c>
      <c r="F54" s="74">
        <v>5</v>
      </c>
      <c r="G54" s="74" t="s">
        <v>74</v>
      </c>
      <c r="H54" s="74" t="s">
        <v>75</v>
      </c>
      <c r="I54" s="54" t="s">
        <v>76</v>
      </c>
      <c r="J54" s="72" t="s">
        <v>77</v>
      </c>
      <c r="K54" s="72" t="s">
        <v>78</v>
      </c>
      <c r="L54" s="74" t="s">
        <v>79</v>
      </c>
      <c r="M54" s="74" t="s">
        <v>80</v>
      </c>
      <c r="N54" s="72" t="s">
        <v>81</v>
      </c>
      <c r="O54" s="74" t="s">
        <v>82</v>
      </c>
      <c r="P54" s="41"/>
      <c r="Q54" s="42"/>
      <c r="R54" s="37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5">
      <c r="A55" s="76">
        <v>1</v>
      </c>
      <c r="B55" s="77" t="s">
        <v>19</v>
      </c>
      <c r="C55" s="79">
        <v>2</v>
      </c>
      <c r="D55" s="79">
        <v>6</v>
      </c>
      <c r="E55" s="81">
        <v>8</v>
      </c>
      <c r="F55" s="81">
        <v>5</v>
      </c>
      <c r="G55" s="81">
        <v>16</v>
      </c>
      <c r="H55" s="81">
        <v>18</v>
      </c>
      <c r="I55" s="81">
        <v>11</v>
      </c>
      <c r="J55" s="81">
        <v>6</v>
      </c>
      <c r="K55" s="81">
        <v>7</v>
      </c>
      <c r="L55" s="81">
        <v>0</v>
      </c>
      <c r="M55" s="81">
        <v>0</v>
      </c>
      <c r="N55" s="81">
        <v>0</v>
      </c>
      <c r="O55" s="81">
        <v>0</v>
      </c>
      <c r="P55" s="41"/>
      <c r="Q55" s="42"/>
      <c r="R55" s="37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5">
      <c r="A56" s="76">
        <v>2</v>
      </c>
      <c r="B56" s="77" t="s">
        <v>21</v>
      </c>
      <c r="C56" s="79">
        <v>58</v>
      </c>
      <c r="D56" s="79">
        <v>36</v>
      </c>
      <c r="E56" s="81">
        <v>21</v>
      </c>
      <c r="F56" s="81">
        <v>27</v>
      </c>
      <c r="G56" s="81">
        <v>54</v>
      </c>
      <c r="H56" s="81">
        <v>27</v>
      </c>
      <c r="I56" s="81">
        <v>23</v>
      </c>
      <c r="J56" s="81">
        <v>58</v>
      </c>
      <c r="K56" s="81">
        <v>34</v>
      </c>
      <c r="L56" s="81">
        <v>12</v>
      </c>
      <c r="M56" s="81">
        <v>0</v>
      </c>
      <c r="N56" s="81">
        <v>0</v>
      </c>
      <c r="O56" s="81">
        <v>0</v>
      </c>
      <c r="P56" s="41"/>
      <c r="Q56" s="42"/>
      <c r="R56" s="4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5">
      <c r="A57" s="76">
        <v>3</v>
      </c>
      <c r="B57" s="77" t="s">
        <v>22</v>
      </c>
      <c r="C57" s="79">
        <v>32</v>
      </c>
      <c r="D57" s="79">
        <v>17</v>
      </c>
      <c r="E57" s="81">
        <v>14</v>
      </c>
      <c r="F57" s="81">
        <v>10</v>
      </c>
      <c r="G57" s="81">
        <v>35</v>
      </c>
      <c r="H57" s="81">
        <v>24</v>
      </c>
      <c r="I57" s="81">
        <v>19</v>
      </c>
      <c r="J57" s="81">
        <v>49</v>
      </c>
      <c r="K57" s="81">
        <v>8</v>
      </c>
      <c r="L57" s="81">
        <v>3</v>
      </c>
      <c r="M57" s="81">
        <v>0</v>
      </c>
      <c r="N57" s="81">
        <v>0</v>
      </c>
      <c r="O57" s="81">
        <v>0</v>
      </c>
      <c r="P57" s="41"/>
      <c r="Q57" s="42"/>
      <c r="R57" s="4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5">
      <c r="A58" s="76">
        <v>4</v>
      </c>
      <c r="B58" s="77" t="s">
        <v>23</v>
      </c>
      <c r="C58" s="79">
        <v>0</v>
      </c>
      <c r="D58" s="79">
        <v>0</v>
      </c>
      <c r="E58" s="81">
        <v>0</v>
      </c>
      <c r="F58" s="81">
        <v>0</v>
      </c>
      <c r="G58" s="81">
        <v>6</v>
      </c>
      <c r="H58" s="81">
        <v>7</v>
      </c>
      <c r="I58" s="81">
        <v>4</v>
      </c>
      <c r="J58" s="81">
        <v>14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41"/>
      <c r="Q58" s="42"/>
      <c r="R58" s="4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76">
        <v>5</v>
      </c>
      <c r="B59" s="77" t="s">
        <v>24</v>
      </c>
      <c r="C59" s="79">
        <v>0</v>
      </c>
      <c r="D59" s="79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41"/>
      <c r="Q59" s="42"/>
      <c r="R59" s="4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76">
        <v>6</v>
      </c>
      <c r="B60" s="77" t="s">
        <v>27</v>
      </c>
      <c r="C60" s="80">
        <v>0</v>
      </c>
      <c r="D60" s="80">
        <v>7</v>
      </c>
      <c r="E60" s="81">
        <v>12</v>
      </c>
      <c r="F60" s="81">
        <v>17</v>
      </c>
      <c r="G60" s="81">
        <v>175</v>
      </c>
      <c r="H60" s="80">
        <v>67</v>
      </c>
      <c r="I60" s="80">
        <v>18</v>
      </c>
      <c r="J60" s="80">
        <v>7</v>
      </c>
      <c r="K60" s="81">
        <v>5</v>
      </c>
      <c r="L60" s="81">
        <v>0</v>
      </c>
      <c r="M60" s="81">
        <v>0</v>
      </c>
      <c r="N60" s="81">
        <v>0</v>
      </c>
      <c r="O60" s="81">
        <v>0</v>
      </c>
      <c r="P60" s="41"/>
      <c r="Q60" s="2"/>
      <c r="R60" s="4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43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4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1">
    <mergeCell ref="C1:O1"/>
  </mergeCells>
  <pageMargins left="0.35433070866141736" right="0.35433070866141736" top="0.39370078740157483" bottom="0.39370078740157483" header="0" footer="0"/>
  <pageSetup paperSize="9" scale="105" orientation="landscape"/>
  <headerFooter>
    <oddHeader>&amp;CGyőr és Győr környéki házikerti csapdahálózat fogási adatai, 2021</oddHeader>
    <oddFooter>&amp;L&amp;D&amp;R&amp;F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4.140625" customWidth="1"/>
    <col min="2" max="2" width="15.85546875" customWidth="1"/>
    <col min="3" max="3" width="7.7109375" customWidth="1"/>
    <col min="4" max="4" width="7.140625" customWidth="1"/>
    <col min="5" max="5" width="7.7109375" customWidth="1"/>
    <col min="6" max="6" width="6.7109375" customWidth="1"/>
    <col min="7" max="7" width="8.140625" customWidth="1"/>
    <col min="8" max="8" width="7.28515625" customWidth="1"/>
    <col min="9" max="9" width="8.140625" customWidth="1"/>
    <col min="10" max="10" width="7" customWidth="1"/>
    <col min="11" max="11" width="7.85546875" customWidth="1"/>
    <col min="12" max="12" width="6.42578125" customWidth="1"/>
    <col min="13" max="14" width="6.7109375" customWidth="1"/>
    <col min="15" max="15" width="8" customWidth="1"/>
    <col min="16" max="16" width="6.85546875" customWidth="1"/>
    <col min="17" max="17" width="5.85546875" hidden="1" customWidth="1"/>
    <col min="18" max="18" width="5.85546875" customWidth="1"/>
    <col min="19" max="26" width="12.7109375" customWidth="1"/>
  </cols>
  <sheetData>
    <row r="1" spans="1:26" ht="24.75" customHeight="1" x14ac:dyDescent="0.2">
      <c r="A1" s="1"/>
      <c r="B1" s="2"/>
      <c r="C1" s="152" t="s">
        <v>89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3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4" t="s">
        <v>90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45" t="s">
        <v>2</v>
      </c>
      <c r="C4" s="46" t="s">
        <v>91</v>
      </c>
      <c r="D4" s="47" t="s">
        <v>92</v>
      </c>
      <c r="E4" s="47" t="s">
        <v>93</v>
      </c>
      <c r="F4" s="47" t="s">
        <v>94</v>
      </c>
      <c r="G4" s="48" t="s">
        <v>95</v>
      </c>
      <c r="H4" s="47" t="s">
        <v>96</v>
      </c>
      <c r="I4" s="47" t="s">
        <v>97</v>
      </c>
      <c r="J4" s="49" t="s">
        <v>98</v>
      </c>
      <c r="K4" s="48" t="s">
        <v>99</v>
      </c>
      <c r="L4" s="47" t="s">
        <v>100</v>
      </c>
      <c r="M4" s="47" t="s">
        <v>101</v>
      </c>
      <c r="N4" s="47" t="s">
        <v>102</v>
      </c>
      <c r="O4" s="48" t="s">
        <v>103</v>
      </c>
      <c r="P4" s="47" t="s">
        <v>104</v>
      </c>
      <c r="Q4" s="2" t="s">
        <v>65</v>
      </c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11">
        <v>1</v>
      </c>
      <c r="B5" s="12" t="s">
        <v>19</v>
      </c>
      <c r="C5" s="13" t="s">
        <v>20</v>
      </c>
      <c r="D5" s="13">
        <v>0</v>
      </c>
      <c r="E5" s="13">
        <v>0</v>
      </c>
      <c r="F5" s="13">
        <v>0</v>
      </c>
      <c r="G5" s="13">
        <v>1</v>
      </c>
      <c r="H5" s="13">
        <v>7</v>
      </c>
      <c r="I5" s="13">
        <v>5</v>
      </c>
      <c r="J5" s="13">
        <v>3</v>
      </c>
      <c r="K5" s="50">
        <v>7</v>
      </c>
      <c r="L5" s="50">
        <v>55</v>
      </c>
      <c r="M5" s="50">
        <v>23</v>
      </c>
      <c r="N5" s="50">
        <v>26</v>
      </c>
      <c r="O5" s="50">
        <v>33</v>
      </c>
      <c r="P5" s="50">
        <v>36</v>
      </c>
      <c r="Q5" s="18" t="s">
        <v>66</v>
      </c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11">
        <v>2</v>
      </c>
      <c r="B6" s="12" t="s">
        <v>21</v>
      </c>
      <c r="C6" s="13" t="s">
        <v>20</v>
      </c>
      <c r="D6" s="13">
        <v>3</v>
      </c>
      <c r="E6" s="13">
        <v>0</v>
      </c>
      <c r="F6" s="13">
        <v>2</v>
      </c>
      <c r="G6" s="13">
        <v>12</v>
      </c>
      <c r="H6" s="13">
        <v>14</v>
      </c>
      <c r="I6" s="13">
        <v>37</v>
      </c>
      <c r="J6" s="13">
        <v>47</v>
      </c>
      <c r="K6" s="50">
        <v>35</v>
      </c>
      <c r="L6" s="50">
        <v>95</v>
      </c>
      <c r="M6" s="50">
        <v>53</v>
      </c>
      <c r="N6" s="50">
        <v>31</v>
      </c>
      <c r="O6" s="50">
        <v>48</v>
      </c>
      <c r="P6" s="50">
        <v>105</v>
      </c>
      <c r="Q6" s="18" t="s">
        <v>66</v>
      </c>
      <c r="R6" s="18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1">
        <v>3</v>
      </c>
      <c r="B7" s="12" t="s">
        <v>22</v>
      </c>
      <c r="C7" s="13" t="s">
        <v>20</v>
      </c>
      <c r="D7" s="13">
        <v>8</v>
      </c>
      <c r="E7" s="13">
        <v>1</v>
      </c>
      <c r="F7" s="13">
        <v>8</v>
      </c>
      <c r="G7" s="13">
        <v>41</v>
      </c>
      <c r="H7" s="13">
        <v>47</v>
      </c>
      <c r="I7" s="13">
        <v>41</v>
      </c>
      <c r="J7" s="13">
        <v>18</v>
      </c>
      <c r="K7" s="50">
        <v>10</v>
      </c>
      <c r="L7" s="50">
        <v>70</v>
      </c>
      <c r="M7" s="50">
        <v>35</v>
      </c>
      <c r="N7" s="50">
        <v>27</v>
      </c>
      <c r="O7" s="50">
        <v>60</v>
      </c>
      <c r="P7" s="50">
        <v>58</v>
      </c>
      <c r="Q7" s="18" t="s">
        <v>66</v>
      </c>
      <c r="R7" s="18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11">
        <v>4</v>
      </c>
      <c r="B8" s="12" t="s">
        <v>23</v>
      </c>
      <c r="C8" s="13" t="s">
        <v>20</v>
      </c>
      <c r="D8" s="13">
        <v>0</v>
      </c>
      <c r="E8" s="13">
        <v>0</v>
      </c>
      <c r="F8" s="13">
        <v>0</v>
      </c>
      <c r="G8" s="13">
        <v>1</v>
      </c>
      <c r="H8" s="13">
        <v>2</v>
      </c>
      <c r="I8" s="13">
        <v>1</v>
      </c>
      <c r="J8" s="13">
        <v>2</v>
      </c>
      <c r="K8" s="50">
        <v>7</v>
      </c>
      <c r="L8" s="50">
        <v>43</v>
      </c>
      <c r="M8" s="50">
        <v>44</v>
      </c>
      <c r="N8" s="50">
        <v>26</v>
      </c>
      <c r="O8" s="50">
        <v>13</v>
      </c>
      <c r="P8" s="50">
        <v>14</v>
      </c>
      <c r="Q8" s="18" t="s">
        <v>66</v>
      </c>
      <c r="R8" s="18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11">
        <v>5</v>
      </c>
      <c r="B9" s="12" t="s">
        <v>24</v>
      </c>
      <c r="C9" s="13" t="s">
        <v>20</v>
      </c>
      <c r="D9" s="13">
        <v>0</v>
      </c>
      <c r="E9" s="13">
        <v>0</v>
      </c>
      <c r="F9" s="13">
        <v>0</v>
      </c>
      <c r="G9" s="13">
        <v>0</v>
      </c>
      <c r="H9" s="13">
        <v>7</v>
      </c>
      <c r="I9" s="13">
        <v>1</v>
      </c>
      <c r="J9" s="13">
        <v>6</v>
      </c>
      <c r="K9" s="50">
        <v>3</v>
      </c>
      <c r="L9" s="50">
        <v>1</v>
      </c>
      <c r="M9" s="50">
        <v>5</v>
      </c>
      <c r="N9" s="50">
        <v>0</v>
      </c>
      <c r="O9" s="50">
        <v>1</v>
      </c>
      <c r="P9" s="50">
        <v>13</v>
      </c>
      <c r="Q9" s="18" t="s">
        <v>66</v>
      </c>
      <c r="R9" s="18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1">
        <v>6</v>
      </c>
      <c r="B10" s="82" t="s">
        <v>105</v>
      </c>
      <c r="C10" s="13" t="s">
        <v>20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50">
        <v>0</v>
      </c>
      <c r="L10" s="50">
        <v>0</v>
      </c>
      <c r="M10" s="50">
        <v>0</v>
      </c>
      <c r="N10" s="50">
        <v>1</v>
      </c>
      <c r="O10" s="50">
        <v>16</v>
      </c>
      <c r="P10" s="50">
        <v>17</v>
      </c>
      <c r="Q10" s="18" t="s">
        <v>66</v>
      </c>
      <c r="R10" s="18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1">
        <v>7</v>
      </c>
      <c r="B11" s="15" t="s">
        <v>25</v>
      </c>
      <c r="C11" s="13"/>
      <c r="D11" s="13"/>
      <c r="E11" s="13"/>
      <c r="F11" s="13"/>
      <c r="G11" s="13"/>
      <c r="H11" s="13"/>
      <c r="I11" s="13"/>
      <c r="J11" s="13"/>
      <c r="K11" s="50" t="s">
        <v>20</v>
      </c>
      <c r="L11" s="50">
        <v>0</v>
      </c>
      <c r="M11" s="50">
        <v>0</v>
      </c>
      <c r="N11" s="50">
        <v>0</v>
      </c>
      <c r="O11" s="50">
        <v>0</v>
      </c>
      <c r="P11" s="50">
        <v>1</v>
      </c>
      <c r="Q11" s="18" t="s">
        <v>67</v>
      </c>
      <c r="R11" s="18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1">
        <v>8</v>
      </c>
      <c r="B12" s="12" t="s">
        <v>26</v>
      </c>
      <c r="C12" s="13"/>
      <c r="D12" s="13"/>
      <c r="E12" s="50" t="s">
        <v>20</v>
      </c>
      <c r="F12" s="50">
        <v>0</v>
      </c>
      <c r="G12" s="50">
        <v>0</v>
      </c>
      <c r="H12" s="13">
        <v>0</v>
      </c>
      <c r="I12" s="13">
        <v>0</v>
      </c>
      <c r="J12" s="13">
        <v>1</v>
      </c>
      <c r="K12" s="50">
        <v>2</v>
      </c>
      <c r="L12" s="50">
        <v>60</v>
      </c>
      <c r="M12" s="50">
        <v>60</v>
      </c>
      <c r="N12" s="13">
        <v>79</v>
      </c>
      <c r="O12" s="13">
        <v>37</v>
      </c>
      <c r="P12" s="13">
        <v>13</v>
      </c>
      <c r="Q12" s="18" t="s">
        <v>68</v>
      </c>
      <c r="R12" s="18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1">
        <v>9</v>
      </c>
      <c r="B13" s="12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50" t="s">
        <v>20</v>
      </c>
      <c r="Q13" s="18" t="s">
        <v>68</v>
      </c>
      <c r="R13" s="18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11"/>
      <c r="B14" s="11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16"/>
      <c r="P14" s="16"/>
      <c r="Q14" s="11"/>
      <c r="R14" s="18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19"/>
      <c r="B15" s="51" t="s">
        <v>106</v>
      </c>
      <c r="C15" s="21"/>
      <c r="D15" s="21"/>
      <c r="E15" s="21" t="s">
        <v>107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5"/>
      <c r="Q15" s="19"/>
      <c r="R15" s="19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">
      <c r="A16" s="22"/>
      <c r="B16" s="6" t="s">
        <v>2</v>
      </c>
      <c r="C16" s="10" t="s">
        <v>108</v>
      </c>
      <c r="D16" s="10" t="s">
        <v>109</v>
      </c>
      <c r="E16" s="52" t="s">
        <v>110</v>
      </c>
      <c r="F16" s="10" t="s">
        <v>111</v>
      </c>
      <c r="G16" s="10" t="s">
        <v>112</v>
      </c>
      <c r="H16" s="10" t="s">
        <v>113</v>
      </c>
      <c r="I16" s="52" t="s">
        <v>114</v>
      </c>
      <c r="J16" s="10" t="s">
        <v>115</v>
      </c>
      <c r="K16" s="10" t="s">
        <v>116</v>
      </c>
      <c r="L16" s="10" t="s">
        <v>117</v>
      </c>
      <c r="M16" s="10" t="s">
        <v>118</v>
      </c>
      <c r="N16" s="10" t="s">
        <v>119</v>
      </c>
      <c r="O16" s="10" t="s">
        <v>120</v>
      </c>
      <c r="P16" s="5"/>
      <c r="Q16" s="2" t="s">
        <v>65</v>
      </c>
      <c r="R16" s="25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11">
        <v>1</v>
      </c>
      <c r="B17" s="12" t="s">
        <v>19</v>
      </c>
      <c r="C17" s="50">
        <v>19</v>
      </c>
      <c r="D17" s="50">
        <v>19</v>
      </c>
      <c r="E17" s="13">
        <v>24</v>
      </c>
      <c r="F17" s="13">
        <v>68</v>
      </c>
      <c r="G17" s="13">
        <v>18</v>
      </c>
      <c r="H17" s="13">
        <v>22</v>
      </c>
      <c r="I17" s="13">
        <v>7</v>
      </c>
      <c r="J17" s="13">
        <v>2</v>
      </c>
      <c r="K17" s="13">
        <v>3</v>
      </c>
      <c r="L17" s="13">
        <v>0</v>
      </c>
      <c r="M17" s="13">
        <v>0</v>
      </c>
      <c r="N17" s="13">
        <v>2</v>
      </c>
      <c r="O17" s="13">
        <v>0</v>
      </c>
      <c r="P17" s="5"/>
      <c r="Q17" s="18" t="s">
        <v>66</v>
      </c>
      <c r="R17" s="25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3">
      <c r="A18" s="11">
        <v>2</v>
      </c>
      <c r="B18" s="12" t="s">
        <v>21</v>
      </c>
      <c r="C18" s="50">
        <v>67</v>
      </c>
      <c r="D18" s="50">
        <v>54</v>
      </c>
      <c r="E18" s="13">
        <v>84</v>
      </c>
      <c r="F18" s="13">
        <v>48</v>
      </c>
      <c r="G18" s="13">
        <v>86</v>
      </c>
      <c r="H18" s="13">
        <v>67</v>
      </c>
      <c r="I18" s="13">
        <v>77</v>
      </c>
      <c r="J18" s="13">
        <v>33</v>
      </c>
      <c r="K18" s="13">
        <v>11</v>
      </c>
      <c r="L18" s="13">
        <v>3</v>
      </c>
      <c r="M18" s="13">
        <v>5</v>
      </c>
      <c r="N18" s="13">
        <v>7</v>
      </c>
      <c r="O18" s="13">
        <v>9</v>
      </c>
      <c r="P18" s="5"/>
      <c r="Q18" s="18" t="s">
        <v>66</v>
      </c>
      <c r="R18" s="25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3">
      <c r="A19" s="11">
        <v>3</v>
      </c>
      <c r="B19" s="12" t="s">
        <v>22</v>
      </c>
      <c r="C19" s="50">
        <v>84</v>
      </c>
      <c r="D19" s="50">
        <v>53</v>
      </c>
      <c r="E19" s="13">
        <v>31</v>
      </c>
      <c r="F19" s="13">
        <v>85</v>
      </c>
      <c r="G19" s="13">
        <v>84</v>
      </c>
      <c r="H19" s="13">
        <v>78</v>
      </c>
      <c r="I19" s="13">
        <v>34</v>
      </c>
      <c r="J19" s="13">
        <v>21</v>
      </c>
      <c r="K19" s="13">
        <v>26</v>
      </c>
      <c r="L19" s="13">
        <v>27</v>
      </c>
      <c r="M19" s="13">
        <v>17</v>
      </c>
      <c r="N19" s="13">
        <v>12</v>
      </c>
      <c r="O19" s="13">
        <v>15</v>
      </c>
      <c r="P19" s="5"/>
      <c r="Q19" s="18" t="s">
        <v>66</v>
      </c>
      <c r="R19" s="25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3">
      <c r="A20" s="11">
        <v>4</v>
      </c>
      <c r="B20" s="12" t="s">
        <v>23</v>
      </c>
      <c r="C20" s="50">
        <v>37</v>
      </c>
      <c r="D20" s="50">
        <v>29</v>
      </c>
      <c r="E20" s="13">
        <v>21</v>
      </c>
      <c r="F20" s="13">
        <v>11</v>
      </c>
      <c r="G20" s="13">
        <v>49</v>
      </c>
      <c r="H20" s="13">
        <v>32</v>
      </c>
      <c r="I20" s="13">
        <v>19</v>
      </c>
      <c r="J20" s="13">
        <v>11</v>
      </c>
      <c r="K20" s="13">
        <v>15</v>
      </c>
      <c r="L20" s="13">
        <v>9</v>
      </c>
      <c r="M20" s="13">
        <v>11</v>
      </c>
      <c r="N20" s="13">
        <v>8</v>
      </c>
      <c r="O20" s="13">
        <v>15</v>
      </c>
      <c r="P20" s="5"/>
      <c r="Q20" s="18" t="s">
        <v>66</v>
      </c>
      <c r="R20" s="25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3">
      <c r="A21" s="11">
        <v>5</v>
      </c>
      <c r="B21" s="12" t="s">
        <v>24</v>
      </c>
      <c r="C21" s="50">
        <v>4</v>
      </c>
      <c r="D21" s="50">
        <v>5</v>
      </c>
      <c r="E21" s="13">
        <v>2</v>
      </c>
      <c r="F21" s="13">
        <v>10</v>
      </c>
      <c r="G21" s="13">
        <v>0</v>
      </c>
      <c r="H21" s="13">
        <v>2</v>
      </c>
      <c r="I21" s="13">
        <v>1</v>
      </c>
      <c r="J21" s="13">
        <v>1</v>
      </c>
      <c r="K21" s="13">
        <v>1</v>
      </c>
      <c r="L21" s="13">
        <v>2</v>
      </c>
      <c r="M21" s="13">
        <v>0</v>
      </c>
      <c r="N21" s="13">
        <v>0</v>
      </c>
      <c r="O21" s="13">
        <v>0</v>
      </c>
      <c r="P21" s="5"/>
      <c r="Q21" s="18" t="s">
        <v>66</v>
      </c>
      <c r="R21" s="25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3">
      <c r="A22" s="11">
        <v>6</v>
      </c>
      <c r="B22" s="82" t="s">
        <v>105</v>
      </c>
      <c r="C22" s="50">
        <v>4</v>
      </c>
      <c r="D22" s="50">
        <v>2</v>
      </c>
      <c r="E22" s="13">
        <v>1</v>
      </c>
      <c r="F22" s="13">
        <v>3</v>
      </c>
      <c r="G22" s="13">
        <v>0</v>
      </c>
      <c r="H22" s="13">
        <v>2</v>
      </c>
      <c r="I22" s="13">
        <v>0</v>
      </c>
      <c r="J22" s="13">
        <v>0</v>
      </c>
      <c r="K22" s="13">
        <v>2</v>
      </c>
      <c r="L22" s="13">
        <v>1</v>
      </c>
      <c r="M22" s="13">
        <v>0</v>
      </c>
      <c r="N22" s="13">
        <v>0</v>
      </c>
      <c r="O22" s="13">
        <v>0</v>
      </c>
      <c r="P22" s="5"/>
      <c r="Q22" s="18" t="s">
        <v>66</v>
      </c>
      <c r="R22" s="25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3">
      <c r="A23" s="11">
        <v>7</v>
      </c>
      <c r="B23" s="15" t="s">
        <v>25</v>
      </c>
      <c r="C23" s="83" t="s">
        <v>121</v>
      </c>
      <c r="D23" s="13">
        <v>2</v>
      </c>
      <c r="E23" s="13">
        <v>0</v>
      </c>
      <c r="F23" s="13">
        <v>1</v>
      </c>
      <c r="G23" s="13">
        <v>3</v>
      </c>
      <c r="H23" s="13">
        <v>2</v>
      </c>
      <c r="I23" s="50">
        <v>0</v>
      </c>
      <c r="J23" s="50">
        <v>13</v>
      </c>
      <c r="K23" s="50">
        <v>8</v>
      </c>
      <c r="L23" s="50">
        <v>0</v>
      </c>
      <c r="M23" s="50">
        <v>1</v>
      </c>
      <c r="N23" s="50">
        <v>0</v>
      </c>
      <c r="O23" s="50">
        <v>0</v>
      </c>
      <c r="P23" s="5"/>
      <c r="Q23" s="18" t="s">
        <v>67</v>
      </c>
      <c r="R23" s="25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11">
        <v>8</v>
      </c>
      <c r="B24" s="12" t="s">
        <v>27</v>
      </c>
      <c r="C24" s="50">
        <v>1</v>
      </c>
      <c r="D24" s="50">
        <v>6</v>
      </c>
      <c r="E24" s="13">
        <v>2</v>
      </c>
      <c r="F24" s="13">
        <v>6</v>
      </c>
      <c r="G24" s="13">
        <v>72</v>
      </c>
      <c r="H24" s="50">
        <v>19</v>
      </c>
      <c r="I24" s="50">
        <v>28</v>
      </c>
      <c r="J24" s="50">
        <v>4</v>
      </c>
      <c r="K24" s="13">
        <v>8</v>
      </c>
      <c r="L24" s="13">
        <v>79</v>
      </c>
      <c r="M24" s="13">
        <v>69</v>
      </c>
      <c r="N24" s="13">
        <v>14</v>
      </c>
      <c r="O24" s="13">
        <v>3</v>
      </c>
      <c r="P24" s="5"/>
      <c r="Q24" s="18" t="s">
        <v>68</v>
      </c>
      <c r="R24" s="25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3">
      <c r="A25" s="1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5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3">
      <c r="A26" s="31"/>
      <c r="B26" s="32" t="s">
        <v>122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34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31"/>
      <c r="B27" s="53" t="s">
        <v>2</v>
      </c>
      <c r="C27" s="46" t="s">
        <v>91</v>
      </c>
      <c r="D27" s="54" t="s">
        <v>92</v>
      </c>
      <c r="E27" s="54" t="s">
        <v>93</v>
      </c>
      <c r="F27" s="54" t="s">
        <v>94</v>
      </c>
      <c r="G27" s="46" t="s">
        <v>95</v>
      </c>
      <c r="H27" s="54" t="s">
        <v>96</v>
      </c>
      <c r="I27" s="54" t="s">
        <v>97</v>
      </c>
      <c r="J27" s="53" t="s">
        <v>98</v>
      </c>
      <c r="K27" s="55" t="s">
        <v>99</v>
      </c>
      <c r="L27" s="54" t="s">
        <v>100</v>
      </c>
      <c r="M27" s="54" t="s">
        <v>101</v>
      </c>
      <c r="N27" s="53" t="s">
        <v>102</v>
      </c>
      <c r="O27" s="46" t="s">
        <v>103</v>
      </c>
      <c r="P27" s="54" t="s">
        <v>104</v>
      </c>
      <c r="Q27" s="2" t="s">
        <v>65</v>
      </c>
      <c r="R27" s="34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35">
        <v>1</v>
      </c>
      <c r="B28" s="56" t="s">
        <v>19</v>
      </c>
      <c r="C28" s="57" t="s">
        <v>20</v>
      </c>
      <c r="D28" s="57">
        <v>0</v>
      </c>
      <c r="E28" s="57">
        <v>0</v>
      </c>
      <c r="F28" s="57">
        <v>0</v>
      </c>
      <c r="G28" s="57">
        <v>1</v>
      </c>
      <c r="H28" s="57">
        <v>18</v>
      </c>
      <c r="I28" s="57">
        <v>13</v>
      </c>
      <c r="J28" s="57">
        <v>7</v>
      </c>
      <c r="K28" s="58">
        <v>14</v>
      </c>
      <c r="L28" s="58">
        <v>55</v>
      </c>
      <c r="M28" s="58">
        <v>42</v>
      </c>
      <c r="N28" s="58">
        <v>43</v>
      </c>
      <c r="O28" s="58">
        <v>72</v>
      </c>
      <c r="P28" s="58">
        <v>85</v>
      </c>
      <c r="Q28" s="18" t="s">
        <v>66</v>
      </c>
      <c r="R28" s="34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35">
        <v>2</v>
      </c>
      <c r="B29" s="56" t="s">
        <v>21</v>
      </c>
      <c r="C29" s="57" t="s">
        <v>20</v>
      </c>
      <c r="D29" s="57">
        <v>0</v>
      </c>
      <c r="E29" s="57">
        <v>0</v>
      </c>
      <c r="F29" s="57">
        <v>8</v>
      </c>
      <c r="G29" s="57">
        <v>31</v>
      </c>
      <c r="H29" s="57">
        <v>15</v>
      </c>
      <c r="I29" s="57">
        <v>71</v>
      </c>
      <c r="J29" s="57">
        <v>62</v>
      </c>
      <c r="K29" s="58">
        <v>25</v>
      </c>
      <c r="L29" s="58">
        <v>78</v>
      </c>
      <c r="M29" s="58">
        <v>71</v>
      </c>
      <c r="N29" s="58">
        <v>47</v>
      </c>
      <c r="O29" s="58">
        <v>69</v>
      </c>
      <c r="P29" s="58">
        <v>133</v>
      </c>
      <c r="Q29" s="18" t="s">
        <v>66</v>
      </c>
      <c r="R29" s="38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35">
        <v>3</v>
      </c>
      <c r="B30" s="56" t="s">
        <v>22</v>
      </c>
      <c r="C30" s="57" t="s">
        <v>20</v>
      </c>
      <c r="D30" s="57">
        <v>0</v>
      </c>
      <c r="E30" s="57">
        <v>5</v>
      </c>
      <c r="F30" s="57">
        <v>7</v>
      </c>
      <c r="G30" s="57">
        <v>81</v>
      </c>
      <c r="H30" s="57">
        <v>73</v>
      </c>
      <c r="I30" s="57">
        <v>40</v>
      </c>
      <c r="J30" s="57">
        <v>21</v>
      </c>
      <c r="K30" s="58">
        <v>23</v>
      </c>
      <c r="L30" s="58">
        <v>69</v>
      </c>
      <c r="M30" s="58">
        <v>21</v>
      </c>
      <c r="N30" s="58">
        <v>59</v>
      </c>
      <c r="O30" s="58">
        <v>106</v>
      </c>
      <c r="P30" s="58">
        <v>201</v>
      </c>
      <c r="Q30" s="18" t="s">
        <v>66</v>
      </c>
      <c r="R30" s="38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35">
        <v>4</v>
      </c>
      <c r="B31" s="56" t="s">
        <v>23</v>
      </c>
      <c r="C31" s="57" t="s">
        <v>20</v>
      </c>
      <c r="D31" s="57">
        <v>0</v>
      </c>
      <c r="E31" s="57">
        <v>0</v>
      </c>
      <c r="F31" s="57">
        <v>0</v>
      </c>
      <c r="G31" s="57">
        <v>0</v>
      </c>
      <c r="H31" s="57">
        <v>2</v>
      </c>
      <c r="I31" s="57">
        <v>5</v>
      </c>
      <c r="J31" s="57">
        <v>5</v>
      </c>
      <c r="K31" s="58">
        <v>2</v>
      </c>
      <c r="L31" s="58">
        <v>18</v>
      </c>
      <c r="M31" s="58">
        <v>49</v>
      </c>
      <c r="N31" s="58">
        <v>36</v>
      </c>
      <c r="O31" s="58">
        <v>11</v>
      </c>
      <c r="P31" s="58">
        <v>6</v>
      </c>
      <c r="Q31" s="18" t="s">
        <v>66</v>
      </c>
      <c r="R31" s="38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35">
        <v>5</v>
      </c>
      <c r="B32" s="56" t="s">
        <v>24</v>
      </c>
      <c r="C32" s="57" t="s">
        <v>20</v>
      </c>
      <c r="D32" s="57">
        <v>0</v>
      </c>
      <c r="E32" s="57">
        <v>0</v>
      </c>
      <c r="F32" s="57">
        <v>1</v>
      </c>
      <c r="G32" s="57">
        <v>4</v>
      </c>
      <c r="H32" s="57">
        <v>14</v>
      </c>
      <c r="I32" s="57">
        <v>27</v>
      </c>
      <c r="J32" s="57">
        <v>16</v>
      </c>
      <c r="K32" s="58">
        <v>8</v>
      </c>
      <c r="L32" s="58">
        <v>4</v>
      </c>
      <c r="M32" s="58">
        <v>1</v>
      </c>
      <c r="N32" s="58">
        <v>3</v>
      </c>
      <c r="O32" s="58">
        <v>1</v>
      </c>
      <c r="P32" s="58">
        <v>1</v>
      </c>
      <c r="Q32" s="18" t="s">
        <v>66</v>
      </c>
      <c r="R32" s="38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35">
        <v>6</v>
      </c>
      <c r="B33" s="84" t="s">
        <v>105</v>
      </c>
      <c r="C33" s="57" t="s">
        <v>20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1</v>
      </c>
      <c r="K33" s="58">
        <v>0</v>
      </c>
      <c r="L33" s="58">
        <v>1</v>
      </c>
      <c r="M33" s="58">
        <v>0</v>
      </c>
      <c r="N33" s="58">
        <v>2</v>
      </c>
      <c r="O33" s="58">
        <v>0</v>
      </c>
      <c r="P33" s="58">
        <v>9</v>
      </c>
      <c r="Q33" s="18" t="s">
        <v>66</v>
      </c>
      <c r="R33" s="38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">
      <c r="A34" s="35">
        <v>7</v>
      </c>
      <c r="B34" s="56" t="s">
        <v>26</v>
      </c>
      <c r="C34" s="57"/>
      <c r="D34" s="57"/>
      <c r="E34" s="59" t="s">
        <v>20</v>
      </c>
      <c r="F34" s="59"/>
      <c r="G34" s="59">
        <v>0</v>
      </c>
      <c r="H34" s="60">
        <v>0</v>
      </c>
      <c r="I34" s="60">
        <v>0</v>
      </c>
      <c r="J34" s="60">
        <v>2</v>
      </c>
      <c r="K34" s="59">
        <v>1</v>
      </c>
      <c r="L34" s="59">
        <v>7</v>
      </c>
      <c r="M34" s="59">
        <v>8</v>
      </c>
      <c r="N34" s="60">
        <v>12</v>
      </c>
      <c r="O34" s="60">
        <v>10</v>
      </c>
      <c r="P34" s="13">
        <v>6</v>
      </c>
      <c r="Q34" s="18" t="s">
        <v>68</v>
      </c>
      <c r="R34" s="38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">
      <c r="A35" s="35">
        <v>8</v>
      </c>
      <c r="B35" s="56" t="s">
        <v>27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 t="s">
        <v>20</v>
      </c>
      <c r="Q35" s="18" t="s">
        <v>68</v>
      </c>
      <c r="R35" s="38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11"/>
      <c r="R36" s="38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3">
      <c r="A37" s="31"/>
      <c r="B37" s="32" t="s">
        <v>123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9"/>
      <c r="R37" s="34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5">
      <c r="A38" s="61"/>
      <c r="B38" s="62" t="s">
        <v>2</v>
      </c>
      <c r="C38" s="63" t="s">
        <v>108</v>
      </c>
      <c r="D38" s="63" t="s">
        <v>109</v>
      </c>
      <c r="E38" s="64" t="s">
        <v>110</v>
      </c>
      <c r="F38" s="63" t="s">
        <v>111</v>
      </c>
      <c r="G38" s="63" t="s">
        <v>112</v>
      </c>
      <c r="H38" s="63" t="s">
        <v>113</v>
      </c>
      <c r="I38" s="64" t="s">
        <v>114</v>
      </c>
      <c r="J38" s="63" t="s">
        <v>115</v>
      </c>
      <c r="K38" s="63" t="s">
        <v>116</v>
      </c>
      <c r="L38" s="63" t="s">
        <v>117</v>
      </c>
      <c r="M38" s="63" t="s">
        <v>118</v>
      </c>
      <c r="N38" s="63" t="s">
        <v>119</v>
      </c>
      <c r="O38" s="63" t="s">
        <v>120</v>
      </c>
      <c r="P38" s="5"/>
      <c r="Q38" s="2" t="s">
        <v>65</v>
      </c>
      <c r="R38" s="65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5">
      <c r="A39" s="66">
        <v>1</v>
      </c>
      <c r="B39" s="56" t="s">
        <v>19</v>
      </c>
      <c r="C39" s="57">
        <v>77</v>
      </c>
      <c r="D39" s="57">
        <v>38</v>
      </c>
      <c r="E39" s="57">
        <v>46</v>
      </c>
      <c r="F39" s="57">
        <v>76</v>
      </c>
      <c r="G39" s="57">
        <v>85</v>
      </c>
      <c r="H39" s="57">
        <v>49</v>
      </c>
      <c r="I39" s="57">
        <v>11</v>
      </c>
      <c r="J39" s="67">
        <v>7</v>
      </c>
      <c r="K39" s="68">
        <v>2</v>
      </c>
      <c r="L39" s="68">
        <v>3</v>
      </c>
      <c r="M39" s="68">
        <v>0</v>
      </c>
      <c r="N39" s="68">
        <v>0</v>
      </c>
      <c r="O39" s="57">
        <v>0</v>
      </c>
      <c r="P39" s="5"/>
      <c r="Q39" s="18" t="s">
        <v>66</v>
      </c>
      <c r="R39" s="65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5">
      <c r="A40" s="66">
        <v>2</v>
      </c>
      <c r="B40" s="56" t="s">
        <v>21</v>
      </c>
      <c r="C40" s="57">
        <v>152</v>
      </c>
      <c r="D40" s="57">
        <v>161</v>
      </c>
      <c r="E40" s="57">
        <v>90</v>
      </c>
      <c r="F40" s="57">
        <v>162</v>
      </c>
      <c r="G40" s="57">
        <v>183</v>
      </c>
      <c r="H40" s="57">
        <v>186</v>
      </c>
      <c r="I40" s="57">
        <v>132</v>
      </c>
      <c r="J40" s="69">
        <v>75</v>
      </c>
      <c r="K40" s="70">
        <v>36</v>
      </c>
      <c r="L40" s="70">
        <v>19</v>
      </c>
      <c r="M40" s="70">
        <v>14</v>
      </c>
      <c r="N40" s="70">
        <v>6</v>
      </c>
      <c r="O40" s="57">
        <v>11</v>
      </c>
      <c r="P40" s="5"/>
      <c r="Q40" s="18" t="s">
        <v>66</v>
      </c>
      <c r="R40" s="71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5">
      <c r="A41" s="66">
        <v>3</v>
      </c>
      <c r="B41" s="56" t="s">
        <v>22</v>
      </c>
      <c r="C41" s="57">
        <v>166</v>
      </c>
      <c r="D41" s="57">
        <v>105</v>
      </c>
      <c r="E41" s="57">
        <v>69</v>
      </c>
      <c r="F41" s="57">
        <v>104</v>
      </c>
      <c r="G41" s="57">
        <v>121</v>
      </c>
      <c r="H41" s="57">
        <v>118</v>
      </c>
      <c r="I41" s="57">
        <v>29</v>
      </c>
      <c r="J41" s="69">
        <v>39</v>
      </c>
      <c r="K41" s="70">
        <v>57</v>
      </c>
      <c r="L41" s="70">
        <v>74</v>
      </c>
      <c r="M41" s="70">
        <v>65</v>
      </c>
      <c r="N41" s="70">
        <v>27</v>
      </c>
      <c r="O41" s="57">
        <v>7</v>
      </c>
      <c r="P41" s="5"/>
      <c r="Q41" s="18" t="s">
        <v>66</v>
      </c>
      <c r="R41" s="71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5">
      <c r="A42" s="66">
        <v>4</v>
      </c>
      <c r="B42" s="56" t="s">
        <v>23</v>
      </c>
      <c r="C42" s="57">
        <v>13</v>
      </c>
      <c r="D42" s="57">
        <v>23</v>
      </c>
      <c r="E42" s="57">
        <v>4</v>
      </c>
      <c r="F42" s="57">
        <v>15</v>
      </c>
      <c r="G42" s="57">
        <v>16</v>
      </c>
      <c r="H42" s="57">
        <v>9</v>
      </c>
      <c r="I42" s="57">
        <v>13</v>
      </c>
      <c r="J42" s="69">
        <v>2</v>
      </c>
      <c r="K42" s="70">
        <v>0</v>
      </c>
      <c r="L42" s="70">
        <v>0</v>
      </c>
      <c r="M42" s="70">
        <v>0</v>
      </c>
      <c r="N42" s="70">
        <v>0</v>
      </c>
      <c r="O42" s="57">
        <v>0</v>
      </c>
      <c r="P42" s="5"/>
      <c r="Q42" s="18" t="s">
        <v>66</v>
      </c>
      <c r="R42" s="71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5">
      <c r="A43" s="66">
        <v>5</v>
      </c>
      <c r="B43" s="56" t="s">
        <v>24</v>
      </c>
      <c r="C43" s="57">
        <v>1</v>
      </c>
      <c r="D43" s="57">
        <v>3</v>
      </c>
      <c r="E43" s="57">
        <v>1</v>
      </c>
      <c r="F43" s="57">
        <v>1</v>
      </c>
      <c r="G43" s="57">
        <v>3</v>
      </c>
      <c r="H43" s="57">
        <v>3</v>
      </c>
      <c r="I43" s="57">
        <v>0</v>
      </c>
      <c r="J43" s="69">
        <v>0</v>
      </c>
      <c r="K43" s="70">
        <v>0</v>
      </c>
      <c r="L43" s="70">
        <v>3</v>
      </c>
      <c r="M43" s="70">
        <v>0</v>
      </c>
      <c r="N43" s="70">
        <v>0</v>
      </c>
      <c r="O43" s="57">
        <v>0</v>
      </c>
      <c r="P43" s="5"/>
      <c r="Q43" s="18" t="s">
        <v>66</v>
      </c>
      <c r="R43" s="71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5">
      <c r="A44" s="66">
        <v>6</v>
      </c>
      <c r="B44" s="84" t="s">
        <v>124</v>
      </c>
      <c r="C44" s="57">
        <v>2</v>
      </c>
      <c r="D44" s="57">
        <v>1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85">
        <v>11</v>
      </c>
      <c r="K44" s="86">
        <v>0</v>
      </c>
      <c r="L44" s="86">
        <v>56</v>
      </c>
      <c r="M44" s="86">
        <v>0</v>
      </c>
      <c r="N44" s="86">
        <v>0</v>
      </c>
      <c r="O44" s="57">
        <v>0</v>
      </c>
      <c r="P44" s="5"/>
      <c r="Q44" s="18" t="s">
        <v>66</v>
      </c>
      <c r="R44" s="71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5">
      <c r="A45" s="66">
        <v>7</v>
      </c>
      <c r="B45" s="56" t="s">
        <v>85</v>
      </c>
      <c r="C45" s="59">
        <v>6</v>
      </c>
      <c r="D45" s="59">
        <v>23</v>
      </c>
      <c r="E45" s="60">
        <v>12</v>
      </c>
      <c r="F45" s="60">
        <v>64</v>
      </c>
      <c r="G45" s="60">
        <v>76</v>
      </c>
      <c r="H45" s="59">
        <v>42</v>
      </c>
      <c r="I45" s="59">
        <v>29</v>
      </c>
      <c r="J45" s="59">
        <v>28</v>
      </c>
      <c r="K45" s="60">
        <v>11</v>
      </c>
      <c r="L45" s="60">
        <v>61</v>
      </c>
      <c r="M45" s="60">
        <v>56</v>
      </c>
      <c r="N45" s="60">
        <v>39</v>
      </c>
      <c r="O45" s="60">
        <v>9</v>
      </c>
      <c r="P45" s="5"/>
      <c r="Q45" s="18" t="s">
        <v>68</v>
      </c>
      <c r="R45" s="71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>
        <f>MIN(E44:F44)</f>
        <v>0</v>
      </c>
      <c r="L46" s="36"/>
      <c r="M46" s="36"/>
      <c r="N46" s="36"/>
      <c r="O46" s="36"/>
      <c r="P46" s="36"/>
      <c r="Q46" s="37"/>
      <c r="R46" s="38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3">
      <c r="A47" s="39"/>
      <c r="B47" s="40" t="s">
        <v>125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37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39"/>
      <c r="B48" s="72" t="s">
        <v>2</v>
      </c>
      <c r="C48" s="73" t="s">
        <v>91</v>
      </c>
      <c r="D48" s="74" t="s">
        <v>92</v>
      </c>
      <c r="E48" s="74" t="s">
        <v>93</v>
      </c>
      <c r="F48" s="74" t="s">
        <v>94</v>
      </c>
      <c r="G48" s="73" t="s">
        <v>95</v>
      </c>
      <c r="H48" s="74" t="s">
        <v>96</v>
      </c>
      <c r="I48" s="74" t="s">
        <v>97</v>
      </c>
      <c r="J48" s="72" t="s">
        <v>98</v>
      </c>
      <c r="K48" s="75" t="s">
        <v>99</v>
      </c>
      <c r="L48" s="74" t="s">
        <v>100</v>
      </c>
      <c r="M48" s="74" t="s">
        <v>101</v>
      </c>
      <c r="N48" s="72" t="s">
        <v>102</v>
      </c>
      <c r="O48" s="73" t="s">
        <v>103</v>
      </c>
      <c r="P48" s="74" t="s">
        <v>104</v>
      </c>
      <c r="Q48" s="2" t="s">
        <v>65</v>
      </c>
      <c r="R48" s="37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76">
        <v>1</v>
      </c>
      <c r="B49" s="77" t="s">
        <v>19</v>
      </c>
      <c r="C49" s="78" t="s">
        <v>20</v>
      </c>
      <c r="D49" s="78">
        <v>1</v>
      </c>
      <c r="E49" s="78">
        <v>0</v>
      </c>
      <c r="F49" s="78">
        <v>1</v>
      </c>
      <c r="G49" s="78">
        <v>1</v>
      </c>
      <c r="H49" s="78">
        <v>6</v>
      </c>
      <c r="I49" s="78">
        <v>7</v>
      </c>
      <c r="J49" s="78">
        <v>4</v>
      </c>
      <c r="K49" s="79">
        <v>3</v>
      </c>
      <c r="L49" s="79">
        <v>13</v>
      </c>
      <c r="M49" s="79">
        <v>9</v>
      </c>
      <c r="N49" s="79">
        <v>16</v>
      </c>
      <c r="O49" s="79">
        <v>14</v>
      </c>
      <c r="P49" s="79">
        <v>8</v>
      </c>
      <c r="Q49" s="18" t="s">
        <v>66</v>
      </c>
      <c r="R49" s="37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76">
        <v>2</v>
      </c>
      <c r="B50" s="77" t="s">
        <v>21</v>
      </c>
      <c r="C50" s="78" t="s">
        <v>20</v>
      </c>
      <c r="D50" s="78">
        <v>4</v>
      </c>
      <c r="E50" s="78">
        <v>0</v>
      </c>
      <c r="F50" s="78">
        <v>9</v>
      </c>
      <c r="G50" s="78">
        <v>11</v>
      </c>
      <c r="H50" s="78">
        <v>32</v>
      </c>
      <c r="I50" s="78">
        <v>46</v>
      </c>
      <c r="J50" s="78">
        <v>64</v>
      </c>
      <c r="K50" s="79">
        <v>61</v>
      </c>
      <c r="L50" s="79">
        <v>110</v>
      </c>
      <c r="M50" s="79">
        <v>21</v>
      </c>
      <c r="N50" s="79">
        <v>54</v>
      </c>
      <c r="O50" s="79">
        <v>32</v>
      </c>
      <c r="P50" s="79">
        <v>12</v>
      </c>
      <c r="Q50" s="18" t="s">
        <v>66</v>
      </c>
      <c r="R50" s="4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76">
        <v>3</v>
      </c>
      <c r="B51" s="77" t="s">
        <v>22</v>
      </c>
      <c r="C51" s="78" t="s">
        <v>20</v>
      </c>
      <c r="D51" s="78">
        <v>1</v>
      </c>
      <c r="E51" s="78">
        <v>0</v>
      </c>
      <c r="F51" s="78">
        <v>3</v>
      </c>
      <c r="G51" s="78">
        <v>29</v>
      </c>
      <c r="H51" s="78">
        <v>21</v>
      </c>
      <c r="I51" s="78">
        <v>38</v>
      </c>
      <c r="J51" s="78">
        <v>18</v>
      </c>
      <c r="K51" s="79">
        <v>14</v>
      </c>
      <c r="L51" s="79">
        <v>25</v>
      </c>
      <c r="M51" s="79">
        <v>19</v>
      </c>
      <c r="N51" s="79">
        <v>48</v>
      </c>
      <c r="O51" s="79">
        <v>24</v>
      </c>
      <c r="P51" s="79">
        <v>11</v>
      </c>
      <c r="Q51" s="18" t="s">
        <v>66</v>
      </c>
      <c r="R51" s="4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76">
        <v>4</v>
      </c>
      <c r="B52" s="77" t="s">
        <v>23</v>
      </c>
      <c r="C52" s="78" t="s">
        <v>20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9">
        <v>2</v>
      </c>
      <c r="L52" s="79">
        <v>9</v>
      </c>
      <c r="M52" s="79">
        <v>11</v>
      </c>
      <c r="N52" s="79">
        <v>27</v>
      </c>
      <c r="O52" s="79">
        <v>12</v>
      </c>
      <c r="P52" s="79">
        <v>7</v>
      </c>
      <c r="Q52" s="18" t="s">
        <v>66</v>
      </c>
      <c r="R52" s="4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76">
        <v>5</v>
      </c>
      <c r="B53" s="77" t="s">
        <v>24</v>
      </c>
      <c r="C53" s="78" t="s">
        <v>20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1</v>
      </c>
      <c r="J53" s="78">
        <v>0</v>
      </c>
      <c r="K53" s="79">
        <v>0</v>
      </c>
      <c r="L53" s="79">
        <v>0</v>
      </c>
      <c r="M53" s="79">
        <v>4</v>
      </c>
      <c r="N53" s="79">
        <v>0</v>
      </c>
      <c r="O53" s="79">
        <v>3</v>
      </c>
      <c r="P53" s="79">
        <v>0</v>
      </c>
      <c r="Q53" s="18" t="s">
        <v>66</v>
      </c>
      <c r="R53" s="4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76">
        <v>6</v>
      </c>
      <c r="B54" s="87" t="s">
        <v>105</v>
      </c>
      <c r="C54" s="78" t="s">
        <v>20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9">
        <v>0</v>
      </c>
      <c r="L54" s="79">
        <v>0</v>
      </c>
      <c r="M54" s="79">
        <v>2</v>
      </c>
      <c r="N54" s="79">
        <v>0</v>
      </c>
      <c r="O54" s="79">
        <v>0</v>
      </c>
      <c r="P54" s="79">
        <v>0</v>
      </c>
      <c r="Q54" s="18" t="s">
        <v>66</v>
      </c>
      <c r="R54" s="4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76">
        <v>7</v>
      </c>
      <c r="B55" s="77" t="s">
        <v>26</v>
      </c>
      <c r="C55" s="78"/>
      <c r="D55" s="78"/>
      <c r="E55" s="80" t="s">
        <v>20</v>
      </c>
      <c r="F55" s="80">
        <v>0</v>
      </c>
      <c r="G55" s="80">
        <v>0</v>
      </c>
      <c r="H55" s="81">
        <v>0</v>
      </c>
      <c r="I55" s="81">
        <v>3</v>
      </c>
      <c r="J55" s="81">
        <v>0</v>
      </c>
      <c r="K55" s="80">
        <v>2</v>
      </c>
      <c r="L55" s="80">
        <v>12</v>
      </c>
      <c r="M55" s="80">
        <v>26</v>
      </c>
      <c r="N55" s="81">
        <v>37</v>
      </c>
      <c r="O55" s="13">
        <v>22</v>
      </c>
      <c r="P55" s="13">
        <v>0</v>
      </c>
      <c r="Q55" s="18" t="s">
        <v>68</v>
      </c>
      <c r="R55" s="4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76">
        <v>8</v>
      </c>
      <c r="B56" s="77" t="s">
        <v>27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 t="s">
        <v>20</v>
      </c>
      <c r="Q56" s="18" t="s">
        <v>68</v>
      </c>
      <c r="R56" s="4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7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3">
      <c r="A58" s="39"/>
      <c r="B58" s="40" t="s">
        <v>126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  <c r="R58" s="37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39"/>
      <c r="B59" s="72" t="s">
        <v>2</v>
      </c>
      <c r="C59" s="74" t="s">
        <v>108</v>
      </c>
      <c r="D59" s="74" t="s">
        <v>109</v>
      </c>
      <c r="E59" s="54" t="s">
        <v>110</v>
      </c>
      <c r="F59" s="74" t="s">
        <v>111</v>
      </c>
      <c r="G59" s="74" t="s">
        <v>112</v>
      </c>
      <c r="H59" s="74" t="s">
        <v>113</v>
      </c>
      <c r="I59" s="54" t="s">
        <v>114</v>
      </c>
      <c r="J59" s="72" t="s">
        <v>115</v>
      </c>
      <c r="K59" s="72" t="s">
        <v>116</v>
      </c>
      <c r="L59" s="74" t="s">
        <v>117</v>
      </c>
      <c r="M59" s="74" t="s">
        <v>118</v>
      </c>
      <c r="N59" s="72" t="s">
        <v>119</v>
      </c>
      <c r="O59" s="74" t="s">
        <v>120</v>
      </c>
      <c r="P59" s="41"/>
      <c r="Q59" s="42"/>
      <c r="R59" s="37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76">
        <v>1</v>
      </c>
      <c r="B60" s="77" t="s">
        <v>19</v>
      </c>
      <c r="C60" s="79">
        <v>23</v>
      </c>
      <c r="D60" s="79">
        <v>25</v>
      </c>
      <c r="E60" s="81">
        <v>17</v>
      </c>
      <c r="F60" s="81">
        <v>9</v>
      </c>
      <c r="G60" s="81">
        <v>45</v>
      </c>
      <c r="H60" s="81">
        <v>11</v>
      </c>
      <c r="I60" s="81">
        <v>9</v>
      </c>
      <c r="J60" s="81">
        <v>7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41"/>
      <c r="Q60" s="42"/>
      <c r="R60" s="37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5">
      <c r="A61" s="76">
        <v>2</v>
      </c>
      <c r="B61" s="77" t="s">
        <v>21</v>
      </c>
      <c r="C61" s="79">
        <v>54</v>
      </c>
      <c r="D61" s="79">
        <v>34</v>
      </c>
      <c r="E61" s="81">
        <v>12</v>
      </c>
      <c r="F61" s="81">
        <v>16</v>
      </c>
      <c r="G61" s="81">
        <v>71</v>
      </c>
      <c r="H61" s="81">
        <v>45</v>
      </c>
      <c r="I61" s="81">
        <v>52</v>
      </c>
      <c r="J61" s="81">
        <v>42</v>
      </c>
      <c r="K61" s="81">
        <v>21</v>
      </c>
      <c r="L61" s="81">
        <v>13</v>
      </c>
      <c r="M61" s="81">
        <v>4</v>
      </c>
      <c r="N61" s="81">
        <v>2</v>
      </c>
      <c r="O61" s="81">
        <v>0</v>
      </c>
      <c r="P61" s="41"/>
      <c r="Q61" s="42"/>
      <c r="R61" s="4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5">
      <c r="A62" s="76">
        <v>3</v>
      </c>
      <c r="B62" s="77" t="s">
        <v>22</v>
      </c>
      <c r="C62" s="79">
        <v>122</v>
      </c>
      <c r="D62" s="79">
        <v>38</v>
      </c>
      <c r="E62" s="81">
        <v>24</v>
      </c>
      <c r="F62" s="81">
        <v>21</v>
      </c>
      <c r="G62" s="81">
        <v>64</v>
      </c>
      <c r="H62" s="81">
        <v>66</v>
      </c>
      <c r="I62" s="81">
        <v>44</v>
      </c>
      <c r="J62" s="81">
        <v>31</v>
      </c>
      <c r="K62" s="81">
        <v>7</v>
      </c>
      <c r="L62" s="81">
        <v>9</v>
      </c>
      <c r="M62" s="81">
        <v>6</v>
      </c>
      <c r="N62" s="81">
        <v>5</v>
      </c>
      <c r="O62" s="81">
        <v>2</v>
      </c>
      <c r="P62" s="41"/>
      <c r="Q62" s="42"/>
      <c r="R62" s="4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5">
      <c r="A63" s="76">
        <v>4</v>
      </c>
      <c r="B63" s="77" t="s">
        <v>23</v>
      </c>
      <c r="C63" s="79">
        <v>21</v>
      </c>
      <c r="D63" s="79">
        <v>9</v>
      </c>
      <c r="E63" s="81">
        <v>13</v>
      </c>
      <c r="F63" s="81">
        <v>8</v>
      </c>
      <c r="G63" s="81">
        <v>14</v>
      </c>
      <c r="H63" s="81">
        <v>22</v>
      </c>
      <c r="I63" s="81">
        <v>12</v>
      </c>
      <c r="J63" s="81">
        <v>9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41"/>
      <c r="Q63" s="42"/>
      <c r="R63" s="4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5">
      <c r="A64" s="76">
        <v>5</v>
      </c>
      <c r="B64" s="77" t="s">
        <v>24</v>
      </c>
      <c r="C64" s="79">
        <v>0</v>
      </c>
      <c r="D64" s="79">
        <v>5</v>
      </c>
      <c r="E64" s="81">
        <v>0</v>
      </c>
      <c r="F64" s="81">
        <v>2</v>
      </c>
      <c r="G64" s="81">
        <v>3</v>
      </c>
      <c r="H64" s="81">
        <v>8</v>
      </c>
      <c r="I64" s="81">
        <v>2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41"/>
      <c r="Q64" s="42"/>
      <c r="R64" s="4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5">
      <c r="A65" s="76">
        <v>6</v>
      </c>
      <c r="B65" s="87" t="s">
        <v>105</v>
      </c>
      <c r="C65" s="79">
        <v>0</v>
      </c>
      <c r="D65" s="79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41"/>
      <c r="Q65" s="2"/>
      <c r="R65" s="4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5">
      <c r="A66" s="76">
        <v>7</v>
      </c>
      <c r="B66" s="77" t="s">
        <v>27</v>
      </c>
      <c r="C66" s="80">
        <v>8</v>
      </c>
      <c r="D66" s="80">
        <v>32</v>
      </c>
      <c r="E66" s="81">
        <v>27</v>
      </c>
      <c r="F66" s="81">
        <v>24</v>
      </c>
      <c r="G66" s="81">
        <v>75</v>
      </c>
      <c r="H66" s="80">
        <v>48</v>
      </c>
      <c r="I66" s="80">
        <v>43</v>
      </c>
      <c r="J66" s="80">
        <v>26</v>
      </c>
      <c r="K66" s="81">
        <v>8</v>
      </c>
      <c r="L66" s="81">
        <v>5</v>
      </c>
      <c r="M66" s="81">
        <v>37</v>
      </c>
      <c r="N66" s="81">
        <v>28</v>
      </c>
      <c r="O66" s="81">
        <v>5</v>
      </c>
      <c r="P66" s="41"/>
      <c r="Q66" s="2"/>
      <c r="R66" s="4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43" t="s">
        <v>127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4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C1:O1"/>
  </mergeCells>
  <pageMargins left="0.35433070866141736" right="0.35433070866141736" top="0.39370078740157483" bottom="0.39370078740157483" header="0" footer="0"/>
  <pageSetup paperSize="9" scale="105" orientation="landscape"/>
  <headerFooter>
    <oddHeader>&amp;CGyőr és Győr környéki házikerti csapdahálózat fogási adatai, 2021</oddHeader>
    <oddFooter>&amp;L&amp;D&amp;R&amp;F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4.140625" customWidth="1"/>
    <col min="2" max="2" width="15.140625" customWidth="1"/>
    <col min="3" max="3" width="6.7109375" customWidth="1"/>
    <col min="4" max="4" width="5.85546875" customWidth="1"/>
    <col min="5" max="5" width="7.7109375" customWidth="1"/>
    <col min="6" max="6" width="5.85546875" customWidth="1"/>
    <col min="7" max="9" width="7.28515625" customWidth="1"/>
    <col min="10" max="11" width="7.140625" customWidth="1"/>
    <col min="12" max="12" width="5.85546875" customWidth="1"/>
    <col min="13" max="13" width="7.28515625" customWidth="1"/>
    <col min="14" max="14" width="7.5703125" customWidth="1"/>
    <col min="15" max="15" width="7" customWidth="1"/>
    <col min="16" max="16" width="6.42578125" customWidth="1"/>
    <col min="17" max="26" width="8.7109375" customWidth="1"/>
  </cols>
  <sheetData>
    <row r="1" spans="1:26" ht="24.75" customHeight="1" x14ac:dyDescent="0.2">
      <c r="A1" s="1"/>
      <c r="B1" s="2"/>
      <c r="C1" s="152" t="s">
        <v>128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3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4" t="s">
        <v>129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88" t="s">
        <v>2</v>
      </c>
      <c r="C4" s="89" t="s">
        <v>130</v>
      </c>
      <c r="D4" s="89" t="s">
        <v>131</v>
      </c>
      <c r="E4" s="89" t="s">
        <v>132</v>
      </c>
      <c r="F4" s="89" t="s">
        <v>133</v>
      </c>
      <c r="G4" s="89" t="s">
        <v>134</v>
      </c>
      <c r="H4" s="89" t="s">
        <v>135</v>
      </c>
      <c r="I4" s="89" t="s">
        <v>136</v>
      </c>
      <c r="J4" s="45" t="s">
        <v>137</v>
      </c>
      <c r="K4" s="45" t="s">
        <v>138</v>
      </c>
      <c r="L4" s="89" t="s">
        <v>139</v>
      </c>
      <c r="M4" s="89" t="s">
        <v>140</v>
      </c>
      <c r="N4" s="45" t="s">
        <v>141</v>
      </c>
      <c r="O4" s="89" t="s">
        <v>142</v>
      </c>
      <c r="P4" s="89" t="s">
        <v>143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35">
      <c r="A5" s="11">
        <v>1</v>
      </c>
      <c r="B5" s="90" t="s">
        <v>19</v>
      </c>
      <c r="C5" s="91" t="s">
        <v>20</v>
      </c>
      <c r="D5" s="92">
        <v>0</v>
      </c>
      <c r="E5" s="92">
        <v>1</v>
      </c>
      <c r="F5" s="92">
        <v>4</v>
      </c>
      <c r="G5" s="92">
        <v>7</v>
      </c>
      <c r="H5" s="93">
        <v>26</v>
      </c>
      <c r="I5" s="92">
        <v>36</v>
      </c>
      <c r="J5" s="92">
        <v>9</v>
      </c>
      <c r="K5" s="94">
        <v>5</v>
      </c>
      <c r="L5" s="94">
        <v>25</v>
      </c>
      <c r="M5" s="94">
        <v>29</v>
      </c>
      <c r="N5" s="94">
        <v>15</v>
      </c>
      <c r="O5" s="94">
        <v>4</v>
      </c>
      <c r="P5" s="94">
        <v>58</v>
      </c>
      <c r="Q5" s="18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35">
      <c r="A6" s="11">
        <v>2</v>
      </c>
      <c r="B6" s="90" t="s">
        <v>21</v>
      </c>
      <c r="C6" s="91" t="s">
        <v>20</v>
      </c>
      <c r="D6" s="92">
        <v>3</v>
      </c>
      <c r="E6" s="92">
        <v>10</v>
      </c>
      <c r="F6" s="92">
        <v>16</v>
      </c>
      <c r="G6" s="92">
        <v>71</v>
      </c>
      <c r="H6" s="95">
        <v>72</v>
      </c>
      <c r="I6" s="92">
        <v>75</v>
      </c>
      <c r="J6" s="92">
        <v>59</v>
      </c>
      <c r="K6" s="94">
        <v>54</v>
      </c>
      <c r="L6" s="94">
        <v>35</v>
      </c>
      <c r="M6" s="94">
        <v>48</v>
      </c>
      <c r="N6" s="94">
        <v>50</v>
      </c>
      <c r="O6" s="94">
        <v>25</v>
      </c>
      <c r="P6" s="94">
        <v>56</v>
      </c>
      <c r="Q6" s="18"/>
      <c r="R6" s="18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35">
      <c r="A7" s="11">
        <v>3</v>
      </c>
      <c r="B7" s="90" t="s">
        <v>22</v>
      </c>
      <c r="C7" s="91" t="s">
        <v>20</v>
      </c>
      <c r="D7" s="92">
        <v>4</v>
      </c>
      <c r="E7" s="92">
        <v>47</v>
      </c>
      <c r="F7" s="92">
        <v>48</v>
      </c>
      <c r="G7" s="92">
        <v>40</v>
      </c>
      <c r="H7" s="95">
        <v>68</v>
      </c>
      <c r="I7" s="92">
        <v>43</v>
      </c>
      <c r="J7" s="92">
        <v>21</v>
      </c>
      <c r="K7" s="94">
        <v>12</v>
      </c>
      <c r="L7" s="94">
        <v>63</v>
      </c>
      <c r="M7" s="94">
        <v>64</v>
      </c>
      <c r="N7" s="94">
        <v>52</v>
      </c>
      <c r="O7" s="94">
        <v>33</v>
      </c>
      <c r="P7" s="94">
        <v>114</v>
      </c>
      <c r="Q7" s="18"/>
      <c r="R7" s="18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35">
      <c r="A8" s="11">
        <v>4</v>
      </c>
      <c r="B8" s="90" t="s">
        <v>23</v>
      </c>
      <c r="C8" s="91" t="s">
        <v>20</v>
      </c>
      <c r="D8" s="92">
        <v>0</v>
      </c>
      <c r="E8" s="92">
        <v>0</v>
      </c>
      <c r="F8" s="92">
        <v>0</v>
      </c>
      <c r="G8" s="92">
        <v>3</v>
      </c>
      <c r="H8" s="95">
        <v>7</v>
      </c>
      <c r="I8" s="92">
        <v>29</v>
      </c>
      <c r="J8" s="92">
        <v>52</v>
      </c>
      <c r="K8" s="94">
        <v>21</v>
      </c>
      <c r="L8" s="94">
        <v>40</v>
      </c>
      <c r="M8" s="94">
        <v>62</v>
      </c>
      <c r="N8" s="94">
        <v>34</v>
      </c>
      <c r="O8" s="94">
        <v>6</v>
      </c>
      <c r="P8" s="94">
        <v>24</v>
      </c>
      <c r="Q8" s="18"/>
      <c r="R8" s="18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35">
      <c r="A9" s="11">
        <v>5</v>
      </c>
      <c r="B9" s="90" t="s">
        <v>24</v>
      </c>
      <c r="C9" s="91" t="s">
        <v>20</v>
      </c>
      <c r="D9" s="92">
        <v>0</v>
      </c>
      <c r="E9" s="92">
        <v>0</v>
      </c>
      <c r="F9" s="92">
        <v>6</v>
      </c>
      <c r="G9" s="92">
        <v>4</v>
      </c>
      <c r="H9" s="95">
        <v>17</v>
      </c>
      <c r="I9" s="92">
        <v>5</v>
      </c>
      <c r="J9" s="92">
        <v>3</v>
      </c>
      <c r="K9" s="94">
        <v>2</v>
      </c>
      <c r="L9" s="94">
        <v>1</v>
      </c>
      <c r="M9" s="94">
        <v>2</v>
      </c>
      <c r="N9" s="94">
        <v>1</v>
      </c>
      <c r="O9" s="94">
        <v>3</v>
      </c>
      <c r="P9" s="94">
        <v>3</v>
      </c>
      <c r="Q9" s="18"/>
      <c r="R9" s="18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35">
      <c r="A10" s="11">
        <v>6</v>
      </c>
      <c r="B10" s="90" t="s">
        <v>105</v>
      </c>
      <c r="C10" s="91" t="s">
        <v>20</v>
      </c>
      <c r="D10" s="92">
        <v>0</v>
      </c>
      <c r="E10" s="92">
        <v>0</v>
      </c>
      <c r="F10" s="92">
        <v>0</v>
      </c>
      <c r="G10" s="92">
        <v>1</v>
      </c>
      <c r="H10" s="95">
        <v>0</v>
      </c>
      <c r="I10" s="92">
        <v>2</v>
      </c>
      <c r="J10" s="92">
        <v>0</v>
      </c>
      <c r="K10" s="94">
        <v>2</v>
      </c>
      <c r="L10" s="94">
        <v>1</v>
      </c>
      <c r="M10" s="94">
        <v>6</v>
      </c>
      <c r="N10" s="94">
        <v>5</v>
      </c>
      <c r="O10" s="94">
        <v>2</v>
      </c>
      <c r="P10" s="94">
        <v>8</v>
      </c>
      <c r="Q10" s="18"/>
      <c r="R10" s="18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35">
      <c r="A11" s="11">
        <v>7</v>
      </c>
      <c r="B11" s="90" t="s">
        <v>26</v>
      </c>
      <c r="C11" s="91" t="s">
        <v>144</v>
      </c>
      <c r="D11" s="92"/>
      <c r="E11" s="92" t="s">
        <v>20</v>
      </c>
      <c r="F11" s="92">
        <v>0</v>
      </c>
      <c r="G11" s="92">
        <v>0</v>
      </c>
      <c r="H11" s="95">
        <v>0</v>
      </c>
      <c r="I11" s="92">
        <v>4</v>
      </c>
      <c r="J11" s="92">
        <v>6</v>
      </c>
      <c r="K11" s="94">
        <v>31</v>
      </c>
      <c r="L11" s="94">
        <v>46</v>
      </c>
      <c r="M11" s="94">
        <v>113</v>
      </c>
      <c r="N11" s="94">
        <v>24</v>
      </c>
      <c r="O11" s="94">
        <v>8</v>
      </c>
      <c r="P11" s="94">
        <v>5</v>
      </c>
      <c r="Q11" s="18"/>
      <c r="R11" s="18"/>
      <c r="S11" s="2"/>
      <c r="T11" s="2"/>
      <c r="U11" s="2"/>
      <c r="V11" s="2"/>
      <c r="W11" s="2"/>
      <c r="X11" s="2"/>
      <c r="Y11" s="2"/>
      <c r="Z11" s="2"/>
    </row>
    <row r="12" spans="1:26" ht="33" customHeight="1" x14ac:dyDescent="0.2">
      <c r="A12" s="11">
        <v>8</v>
      </c>
      <c r="B12" s="90" t="s">
        <v>27</v>
      </c>
      <c r="C12" s="91" t="s">
        <v>144</v>
      </c>
      <c r="D12" s="92"/>
      <c r="E12" s="92"/>
      <c r="F12" s="92"/>
      <c r="G12" s="92"/>
      <c r="H12" s="92"/>
      <c r="I12" s="92"/>
      <c r="J12" s="92"/>
      <c r="K12" s="94"/>
      <c r="L12" s="94"/>
      <c r="M12" s="94"/>
      <c r="N12" s="94"/>
      <c r="O12" s="94"/>
      <c r="P12" s="94"/>
      <c r="Q12" s="18"/>
      <c r="R12" s="18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8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3">
      <c r="A14" s="19"/>
      <c r="B14" s="51" t="s">
        <v>145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5"/>
      <c r="Q14" s="19"/>
      <c r="R14" s="19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22"/>
      <c r="B15" s="96" t="s">
        <v>2</v>
      </c>
      <c r="C15" s="97" t="s">
        <v>146</v>
      </c>
      <c r="D15" s="97" t="s">
        <v>147</v>
      </c>
      <c r="E15" s="97" t="s">
        <v>148</v>
      </c>
      <c r="F15" s="97" t="s">
        <v>149</v>
      </c>
      <c r="G15" s="97" t="s">
        <v>150</v>
      </c>
      <c r="H15" s="97" t="s">
        <v>151</v>
      </c>
      <c r="I15" s="97" t="s">
        <v>152</v>
      </c>
      <c r="J15" s="97" t="s">
        <v>153</v>
      </c>
      <c r="K15" s="97" t="s">
        <v>154</v>
      </c>
      <c r="L15" s="97" t="s">
        <v>155</v>
      </c>
      <c r="M15" s="97" t="s">
        <v>156</v>
      </c>
      <c r="N15" s="97" t="s">
        <v>157</v>
      </c>
      <c r="O15" s="97" t="s">
        <v>158</v>
      </c>
      <c r="P15" s="5"/>
      <c r="Q15" s="25"/>
      <c r="R15" s="25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">
      <c r="A16" s="11">
        <v>1</v>
      </c>
      <c r="B16" s="90" t="s">
        <v>19</v>
      </c>
      <c r="C16" s="98">
        <v>30</v>
      </c>
      <c r="D16" s="98">
        <v>21</v>
      </c>
      <c r="E16" s="99">
        <v>12</v>
      </c>
      <c r="F16" s="99">
        <v>56</v>
      </c>
      <c r="G16" s="99">
        <v>39</v>
      </c>
      <c r="H16" s="99">
        <v>53</v>
      </c>
      <c r="I16" s="99">
        <v>11</v>
      </c>
      <c r="J16" s="99">
        <v>7</v>
      </c>
      <c r="K16" s="99">
        <v>1</v>
      </c>
      <c r="L16" s="99">
        <v>1</v>
      </c>
      <c r="M16" s="99">
        <v>0</v>
      </c>
      <c r="N16" s="99">
        <v>0</v>
      </c>
      <c r="O16" s="99">
        <v>0</v>
      </c>
      <c r="P16" s="5"/>
      <c r="Q16" s="25"/>
      <c r="R16" s="25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11">
        <v>2</v>
      </c>
      <c r="B17" s="90" t="s">
        <v>21</v>
      </c>
      <c r="C17" s="98">
        <v>39</v>
      </c>
      <c r="D17" s="98">
        <v>65</v>
      </c>
      <c r="E17" s="99">
        <v>44</v>
      </c>
      <c r="F17" s="99">
        <v>63</v>
      </c>
      <c r="G17" s="99">
        <v>24</v>
      </c>
      <c r="H17" s="99">
        <v>40</v>
      </c>
      <c r="I17" s="99">
        <v>40</v>
      </c>
      <c r="J17" s="99">
        <v>29</v>
      </c>
      <c r="K17" s="99">
        <v>10</v>
      </c>
      <c r="L17" s="99">
        <v>2</v>
      </c>
      <c r="M17" s="99">
        <v>3</v>
      </c>
      <c r="N17" s="99">
        <v>6</v>
      </c>
      <c r="O17" s="99">
        <v>2</v>
      </c>
      <c r="P17" s="5"/>
      <c r="Q17" s="25"/>
      <c r="R17" s="25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3">
      <c r="A18" s="11">
        <v>3</v>
      </c>
      <c r="B18" s="90" t="s">
        <v>22</v>
      </c>
      <c r="C18" s="98">
        <v>90</v>
      </c>
      <c r="D18" s="98">
        <v>67</v>
      </c>
      <c r="E18" s="99">
        <v>42</v>
      </c>
      <c r="F18" s="99">
        <v>102</v>
      </c>
      <c r="G18" s="99">
        <v>60</v>
      </c>
      <c r="H18" s="99">
        <v>52</v>
      </c>
      <c r="I18" s="99">
        <v>38</v>
      </c>
      <c r="J18" s="99">
        <v>68</v>
      </c>
      <c r="K18" s="99">
        <v>31</v>
      </c>
      <c r="L18" s="99">
        <v>18</v>
      </c>
      <c r="M18" s="99">
        <v>28</v>
      </c>
      <c r="N18" s="99">
        <v>28</v>
      </c>
      <c r="O18" s="99">
        <v>4</v>
      </c>
      <c r="P18" s="5"/>
      <c r="Q18" s="25"/>
      <c r="R18" s="25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3">
      <c r="A19" s="11">
        <v>4</v>
      </c>
      <c r="B19" s="90" t="s">
        <v>23</v>
      </c>
      <c r="C19" s="98">
        <v>2</v>
      </c>
      <c r="D19" s="98">
        <v>1</v>
      </c>
      <c r="E19" s="99">
        <v>25</v>
      </c>
      <c r="F19" s="99">
        <v>42</v>
      </c>
      <c r="G19" s="99">
        <v>36</v>
      </c>
      <c r="H19" s="99">
        <v>29</v>
      </c>
      <c r="I19" s="99">
        <v>11</v>
      </c>
      <c r="J19" s="99">
        <v>24</v>
      </c>
      <c r="K19" s="99">
        <v>5</v>
      </c>
      <c r="L19" s="99">
        <v>3</v>
      </c>
      <c r="M19" s="99">
        <v>5</v>
      </c>
      <c r="N19" s="99">
        <v>5</v>
      </c>
      <c r="O19" s="99">
        <v>1</v>
      </c>
      <c r="P19" s="5"/>
      <c r="Q19" s="25"/>
      <c r="R19" s="25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3">
      <c r="A20" s="11">
        <v>5</v>
      </c>
      <c r="B20" s="90" t="s">
        <v>24</v>
      </c>
      <c r="C20" s="98">
        <v>19</v>
      </c>
      <c r="D20" s="98">
        <v>5</v>
      </c>
      <c r="E20" s="99">
        <v>2</v>
      </c>
      <c r="F20" s="99">
        <v>2</v>
      </c>
      <c r="G20" s="99">
        <v>1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5"/>
      <c r="Q20" s="25"/>
      <c r="R20" s="25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3">
      <c r="A21" s="11">
        <v>6</v>
      </c>
      <c r="B21" s="90" t="s">
        <v>105</v>
      </c>
      <c r="C21" s="98">
        <v>7</v>
      </c>
      <c r="D21" s="98">
        <v>2</v>
      </c>
      <c r="E21" s="99">
        <v>0</v>
      </c>
      <c r="F21" s="99">
        <v>1</v>
      </c>
      <c r="G21" s="99">
        <v>2</v>
      </c>
      <c r="H21" s="99">
        <v>1</v>
      </c>
      <c r="I21" s="99">
        <v>4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5"/>
      <c r="Q21" s="25"/>
      <c r="R21" s="25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3">
      <c r="A22" s="11">
        <v>7</v>
      </c>
      <c r="B22" s="90" t="s">
        <v>27</v>
      </c>
      <c r="C22" s="98" t="s">
        <v>20</v>
      </c>
      <c r="D22" s="98">
        <v>10</v>
      </c>
      <c r="E22" s="99">
        <v>17</v>
      </c>
      <c r="F22" s="99">
        <v>105</v>
      </c>
      <c r="G22" s="99">
        <v>16</v>
      </c>
      <c r="H22" s="99">
        <v>11</v>
      </c>
      <c r="I22" s="99">
        <v>19</v>
      </c>
      <c r="J22" s="99">
        <v>33</v>
      </c>
      <c r="K22" s="99">
        <v>13</v>
      </c>
      <c r="L22" s="99">
        <v>2</v>
      </c>
      <c r="M22" s="99">
        <v>15</v>
      </c>
      <c r="N22" s="99">
        <v>2</v>
      </c>
      <c r="O22" s="99">
        <v>0</v>
      </c>
      <c r="P22" s="5"/>
      <c r="Q22" s="25"/>
      <c r="R22" s="25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3">
      <c r="A23" s="1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5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31"/>
      <c r="B24" s="32" t="s">
        <v>159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34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31"/>
      <c r="B25" s="100" t="s">
        <v>2</v>
      </c>
      <c r="C25" s="54" t="s">
        <v>130</v>
      </c>
      <c r="D25" s="54" t="s">
        <v>131</v>
      </c>
      <c r="E25" s="54" t="s">
        <v>132</v>
      </c>
      <c r="F25" s="54" t="s">
        <v>133</v>
      </c>
      <c r="G25" s="54" t="s">
        <v>134</v>
      </c>
      <c r="H25" s="54" t="s">
        <v>135</v>
      </c>
      <c r="I25" s="54" t="s">
        <v>136</v>
      </c>
      <c r="J25" s="53" t="s">
        <v>137</v>
      </c>
      <c r="K25" s="53" t="s">
        <v>138</v>
      </c>
      <c r="L25" s="54" t="s">
        <v>139</v>
      </c>
      <c r="M25" s="54" t="s">
        <v>140</v>
      </c>
      <c r="N25" s="53" t="s">
        <v>141</v>
      </c>
      <c r="O25" s="54" t="s">
        <v>142</v>
      </c>
      <c r="P25" s="54" t="s">
        <v>143</v>
      </c>
      <c r="Q25" s="34"/>
      <c r="R25" s="34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35">
      <c r="A26" s="35">
        <v>1</v>
      </c>
      <c r="B26" s="101" t="s">
        <v>19</v>
      </c>
      <c r="C26" s="102" t="s">
        <v>20</v>
      </c>
      <c r="D26" s="103">
        <v>0</v>
      </c>
      <c r="E26" s="103">
        <v>1</v>
      </c>
      <c r="F26" s="103">
        <v>7</v>
      </c>
      <c r="G26" s="103">
        <v>23</v>
      </c>
      <c r="H26" s="104">
        <v>46</v>
      </c>
      <c r="I26" s="103">
        <v>53</v>
      </c>
      <c r="J26" s="103">
        <v>46</v>
      </c>
      <c r="K26" s="105">
        <v>16</v>
      </c>
      <c r="L26" s="105">
        <v>45</v>
      </c>
      <c r="M26" s="105">
        <v>51</v>
      </c>
      <c r="N26" s="105">
        <v>19</v>
      </c>
      <c r="O26" s="105">
        <v>25</v>
      </c>
      <c r="P26" s="105">
        <v>69</v>
      </c>
      <c r="Q26" s="38"/>
      <c r="R26" s="34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35">
      <c r="A27" s="35">
        <v>2</v>
      </c>
      <c r="B27" s="101" t="s">
        <v>21</v>
      </c>
      <c r="C27" s="102" t="s">
        <v>20</v>
      </c>
      <c r="D27" s="103">
        <v>3</v>
      </c>
      <c r="E27" s="103">
        <v>26</v>
      </c>
      <c r="F27" s="103">
        <v>48</v>
      </c>
      <c r="G27" s="103">
        <v>92</v>
      </c>
      <c r="H27" s="106">
        <v>91</v>
      </c>
      <c r="I27" s="103">
        <v>116</v>
      </c>
      <c r="J27" s="103">
        <v>71</v>
      </c>
      <c r="K27" s="105">
        <v>43</v>
      </c>
      <c r="L27" s="105">
        <v>61</v>
      </c>
      <c r="M27" s="105">
        <v>91</v>
      </c>
      <c r="N27" s="105">
        <v>39</v>
      </c>
      <c r="O27" s="105">
        <v>26</v>
      </c>
      <c r="P27" s="105">
        <v>57</v>
      </c>
      <c r="Q27" s="38"/>
      <c r="R27" s="38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35">
      <c r="A28" s="35">
        <v>3</v>
      </c>
      <c r="B28" s="101" t="s">
        <v>22</v>
      </c>
      <c r="C28" s="102" t="s">
        <v>20</v>
      </c>
      <c r="D28" s="103">
        <v>18</v>
      </c>
      <c r="E28" s="103">
        <v>59</v>
      </c>
      <c r="F28" s="103">
        <v>27</v>
      </c>
      <c r="G28" s="103">
        <v>0</v>
      </c>
      <c r="H28" s="106">
        <v>105</v>
      </c>
      <c r="I28" s="103">
        <v>117</v>
      </c>
      <c r="J28" s="103">
        <v>45</v>
      </c>
      <c r="K28" s="105">
        <v>27</v>
      </c>
      <c r="L28" s="105">
        <v>33</v>
      </c>
      <c r="M28" s="105">
        <v>54</v>
      </c>
      <c r="N28" s="105">
        <v>104</v>
      </c>
      <c r="O28" s="105">
        <v>79</v>
      </c>
      <c r="P28" s="105">
        <v>167</v>
      </c>
      <c r="Q28" s="38"/>
      <c r="R28" s="38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35">
      <c r="A29" s="35">
        <v>4</v>
      </c>
      <c r="B29" s="101" t="s">
        <v>23</v>
      </c>
      <c r="C29" s="102" t="s">
        <v>20</v>
      </c>
      <c r="D29" s="103">
        <v>0</v>
      </c>
      <c r="E29" s="103">
        <v>0</v>
      </c>
      <c r="F29" s="103">
        <v>0</v>
      </c>
      <c r="G29" s="103">
        <v>0</v>
      </c>
      <c r="H29" s="106">
        <v>4</v>
      </c>
      <c r="I29" s="103">
        <v>12</v>
      </c>
      <c r="J29" s="103">
        <v>9</v>
      </c>
      <c r="K29" s="105">
        <v>2</v>
      </c>
      <c r="L29" s="105">
        <v>0</v>
      </c>
      <c r="M29" s="105">
        <v>0</v>
      </c>
      <c r="N29" s="105">
        <v>33</v>
      </c>
      <c r="O29" s="105">
        <v>10</v>
      </c>
      <c r="P29" s="105">
        <v>12</v>
      </c>
      <c r="Q29" s="38"/>
      <c r="R29" s="38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35">
      <c r="A30" s="35">
        <v>5</v>
      </c>
      <c r="B30" s="101" t="s">
        <v>24</v>
      </c>
      <c r="C30" s="102" t="s">
        <v>20</v>
      </c>
      <c r="D30" s="103">
        <v>0</v>
      </c>
      <c r="E30" s="103">
        <v>1</v>
      </c>
      <c r="F30" s="103">
        <v>5</v>
      </c>
      <c r="G30" s="103">
        <v>16</v>
      </c>
      <c r="H30" s="106">
        <v>21</v>
      </c>
      <c r="I30" s="103">
        <v>9</v>
      </c>
      <c r="J30" s="103">
        <v>8</v>
      </c>
      <c r="K30" s="105">
        <v>10</v>
      </c>
      <c r="L30" s="105">
        <v>12</v>
      </c>
      <c r="M30" s="105">
        <v>13</v>
      </c>
      <c r="N30" s="105">
        <v>1</v>
      </c>
      <c r="O30" s="105">
        <v>1</v>
      </c>
      <c r="P30" s="105">
        <v>4</v>
      </c>
      <c r="Q30" s="38"/>
      <c r="R30" s="38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35">
      <c r="A31" s="35">
        <v>6</v>
      </c>
      <c r="B31" s="101" t="s">
        <v>105</v>
      </c>
      <c r="C31" s="102" t="s">
        <v>20</v>
      </c>
      <c r="D31" s="103">
        <v>0</v>
      </c>
      <c r="E31" s="103">
        <v>0</v>
      </c>
      <c r="F31" s="103">
        <v>1</v>
      </c>
      <c r="G31" s="103">
        <v>0</v>
      </c>
      <c r="H31" s="106">
        <v>0</v>
      </c>
      <c r="I31" s="103">
        <v>1</v>
      </c>
      <c r="J31" s="103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38"/>
      <c r="R31" s="38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35">
      <c r="A32" s="35">
        <v>7</v>
      </c>
      <c r="B32" s="101" t="s">
        <v>26</v>
      </c>
      <c r="C32" s="102" t="s">
        <v>144</v>
      </c>
      <c r="D32" s="103"/>
      <c r="E32" s="103" t="s">
        <v>20</v>
      </c>
      <c r="F32" s="103">
        <v>0</v>
      </c>
      <c r="G32" s="103">
        <v>0</v>
      </c>
      <c r="H32" s="106">
        <v>0</v>
      </c>
      <c r="I32" s="103">
        <v>19</v>
      </c>
      <c r="J32" s="103">
        <v>21</v>
      </c>
      <c r="K32" s="105">
        <v>16</v>
      </c>
      <c r="L32" s="105">
        <v>4</v>
      </c>
      <c r="M32" s="105">
        <v>28</v>
      </c>
      <c r="N32" s="105">
        <v>24</v>
      </c>
      <c r="O32" s="105">
        <v>8</v>
      </c>
      <c r="P32" s="105">
        <v>5</v>
      </c>
      <c r="Q32" s="38"/>
      <c r="R32" s="38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35">
        <v>8</v>
      </c>
      <c r="B33" s="101" t="s">
        <v>27</v>
      </c>
      <c r="C33" s="102" t="s">
        <v>144</v>
      </c>
      <c r="D33" s="103"/>
      <c r="E33" s="103"/>
      <c r="F33" s="103"/>
      <c r="G33" s="103"/>
      <c r="H33" s="103"/>
      <c r="I33" s="103"/>
      <c r="J33" s="103"/>
      <c r="K33" s="105"/>
      <c r="L33" s="105"/>
      <c r="M33" s="105"/>
      <c r="N33" s="105"/>
      <c r="O33" s="105"/>
      <c r="P33" s="105"/>
      <c r="Q33" s="38"/>
      <c r="R33" s="38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8"/>
      <c r="R34" s="38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3">
      <c r="A35" s="31"/>
      <c r="B35" s="32" t="s">
        <v>160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34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5">
      <c r="A36" s="61"/>
      <c r="B36" s="107" t="s">
        <v>2</v>
      </c>
      <c r="C36" s="97" t="s">
        <v>146</v>
      </c>
      <c r="D36" s="63" t="s">
        <v>147</v>
      </c>
      <c r="E36" s="63" t="s">
        <v>148</v>
      </c>
      <c r="F36" s="63" t="s">
        <v>149</v>
      </c>
      <c r="G36" s="63" t="s">
        <v>150</v>
      </c>
      <c r="H36" s="63" t="s">
        <v>151</v>
      </c>
      <c r="I36" s="63" t="s">
        <v>152</v>
      </c>
      <c r="J36" s="63" t="s">
        <v>153</v>
      </c>
      <c r="K36" s="63" t="s">
        <v>154</v>
      </c>
      <c r="L36" s="63" t="s">
        <v>155</v>
      </c>
      <c r="M36" s="63" t="s">
        <v>156</v>
      </c>
      <c r="N36" s="63" t="s">
        <v>157</v>
      </c>
      <c r="O36" s="108" t="s">
        <v>158</v>
      </c>
      <c r="P36" s="5"/>
      <c r="Q36" s="65"/>
      <c r="R36" s="65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3">
      <c r="A37" s="66">
        <v>1</v>
      </c>
      <c r="B37" s="101" t="s">
        <v>19</v>
      </c>
      <c r="C37" s="109">
        <v>63</v>
      </c>
      <c r="D37" s="109">
        <v>59</v>
      </c>
      <c r="E37" s="109">
        <v>46</v>
      </c>
      <c r="F37" s="109">
        <v>71</v>
      </c>
      <c r="G37" s="109">
        <v>57</v>
      </c>
      <c r="H37" s="109">
        <v>49</v>
      </c>
      <c r="I37" s="109">
        <v>16</v>
      </c>
      <c r="J37" s="110">
        <v>43</v>
      </c>
      <c r="K37" s="111">
        <v>13</v>
      </c>
      <c r="L37" s="111">
        <v>3</v>
      </c>
      <c r="M37" s="111">
        <v>1</v>
      </c>
      <c r="N37" s="111">
        <v>1</v>
      </c>
      <c r="O37" s="109">
        <v>1</v>
      </c>
      <c r="P37" s="5"/>
      <c r="Q37" s="71"/>
      <c r="R37" s="65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3">
      <c r="A38" s="66">
        <v>2</v>
      </c>
      <c r="B38" s="101" t="s">
        <v>21</v>
      </c>
      <c r="C38" s="109">
        <v>81</v>
      </c>
      <c r="D38" s="109">
        <v>97</v>
      </c>
      <c r="E38" s="109">
        <v>54</v>
      </c>
      <c r="F38" s="109">
        <v>76</v>
      </c>
      <c r="G38" s="109">
        <v>105</v>
      </c>
      <c r="H38" s="109">
        <v>110</v>
      </c>
      <c r="I38" s="109">
        <v>77</v>
      </c>
      <c r="J38" s="112">
        <v>51</v>
      </c>
      <c r="K38" s="113">
        <v>21</v>
      </c>
      <c r="L38" s="113">
        <v>3</v>
      </c>
      <c r="M38" s="113">
        <v>0</v>
      </c>
      <c r="N38" s="113">
        <v>1</v>
      </c>
      <c r="O38" s="109">
        <v>0</v>
      </c>
      <c r="P38" s="5"/>
      <c r="Q38" s="71"/>
      <c r="R38" s="71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3">
      <c r="A39" s="66">
        <v>3</v>
      </c>
      <c r="B39" s="101" t="s">
        <v>22</v>
      </c>
      <c r="C39" s="109">
        <v>132</v>
      </c>
      <c r="D39" s="109">
        <v>120</v>
      </c>
      <c r="E39" s="109">
        <v>74</v>
      </c>
      <c r="F39" s="109">
        <v>128</v>
      </c>
      <c r="G39" s="109">
        <v>119</v>
      </c>
      <c r="H39" s="109">
        <v>91</v>
      </c>
      <c r="I39" s="109">
        <v>27</v>
      </c>
      <c r="J39" s="112">
        <v>94</v>
      </c>
      <c r="K39" s="113">
        <v>43</v>
      </c>
      <c r="L39" s="113">
        <v>46</v>
      </c>
      <c r="M39" s="113">
        <v>40</v>
      </c>
      <c r="N39" s="113">
        <v>11</v>
      </c>
      <c r="O39" s="109">
        <v>10</v>
      </c>
      <c r="P39" s="5"/>
      <c r="Q39" s="71"/>
      <c r="R39" s="71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3">
      <c r="A40" s="66">
        <v>4</v>
      </c>
      <c r="B40" s="101" t="s">
        <v>23</v>
      </c>
      <c r="C40" s="109">
        <v>6</v>
      </c>
      <c r="D40" s="109">
        <v>16</v>
      </c>
      <c r="E40" s="109">
        <v>12</v>
      </c>
      <c r="F40" s="109">
        <v>9</v>
      </c>
      <c r="G40" s="109">
        <v>13</v>
      </c>
      <c r="H40" s="109">
        <v>15</v>
      </c>
      <c r="I40" s="109">
        <v>5</v>
      </c>
      <c r="J40" s="112">
        <v>2</v>
      </c>
      <c r="K40" s="113">
        <v>0</v>
      </c>
      <c r="L40" s="113">
        <v>0</v>
      </c>
      <c r="M40" s="113">
        <v>0</v>
      </c>
      <c r="N40" s="113">
        <v>0</v>
      </c>
      <c r="O40" s="109">
        <v>0</v>
      </c>
      <c r="P40" s="5"/>
      <c r="Q40" s="71"/>
      <c r="R40" s="71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3">
      <c r="A41" s="66">
        <v>5</v>
      </c>
      <c r="B41" s="101" t="s">
        <v>24</v>
      </c>
      <c r="C41" s="109">
        <v>3</v>
      </c>
      <c r="D41" s="109">
        <v>5</v>
      </c>
      <c r="E41" s="109">
        <v>3</v>
      </c>
      <c r="F41" s="109">
        <v>7</v>
      </c>
      <c r="G41" s="109">
        <v>3</v>
      </c>
      <c r="H41" s="109">
        <v>1</v>
      </c>
      <c r="I41" s="109">
        <v>0</v>
      </c>
      <c r="J41" s="112">
        <v>1</v>
      </c>
      <c r="K41" s="113">
        <v>0</v>
      </c>
      <c r="L41" s="113">
        <v>0</v>
      </c>
      <c r="M41" s="113">
        <v>0</v>
      </c>
      <c r="N41" s="113">
        <v>0</v>
      </c>
      <c r="O41" s="109">
        <v>0</v>
      </c>
      <c r="P41" s="5"/>
      <c r="Q41" s="71"/>
      <c r="R41" s="71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5">
      <c r="A42" s="66">
        <v>6</v>
      </c>
      <c r="B42" s="101" t="s">
        <v>161</v>
      </c>
      <c r="C42" s="109">
        <v>2</v>
      </c>
      <c r="D42" s="109">
        <v>1</v>
      </c>
      <c r="E42" s="109">
        <v>2</v>
      </c>
      <c r="F42" s="109">
        <v>3</v>
      </c>
      <c r="G42" s="109">
        <v>1</v>
      </c>
      <c r="H42" s="109">
        <v>0</v>
      </c>
      <c r="I42" s="109">
        <v>0</v>
      </c>
      <c r="J42" s="114">
        <v>2</v>
      </c>
      <c r="K42" s="115">
        <v>0</v>
      </c>
      <c r="L42" s="115">
        <v>0</v>
      </c>
      <c r="M42" s="115">
        <v>0</v>
      </c>
      <c r="N42" s="115">
        <v>0</v>
      </c>
      <c r="O42" s="109">
        <v>0</v>
      </c>
      <c r="P42" s="5"/>
      <c r="Q42" s="71"/>
      <c r="R42" s="71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5">
      <c r="A43" s="66">
        <v>7</v>
      </c>
      <c r="B43" s="101" t="s">
        <v>85</v>
      </c>
      <c r="C43" s="109" t="s">
        <v>20</v>
      </c>
      <c r="D43" s="109">
        <v>109</v>
      </c>
      <c r="E43" s="109">
        <v>110</v>
      </c>
      <c r="F43" s="109">
        <v>125</v>
      </c>
      <c r="G43" s="109">
        <v>140</v>
      </c>
      <c r="H43" s="109">
        <v>129</v>
      </c>
      <c r="I43" s="109">
        <v>59</v>
      </c>
      <c r="J43" s="109">
        <v>110</v>
      </c>
      <c r="K43" s="109" t="s">
        <v>162</v>
      </c>
      <c r="L43" s="109">
        <v>99</v>
      </c>
      <c r="M43" s="109">
        <v>35</v>
      </c>
      <c r="N43" s="109">
        <v>22</v>
      </c>
      <c r="O43" s="109">
        <v>3</v>
      </c>
      <c r="P43" s="5"/>
      <c r="Q43" s="71"/>
      <c r="R43" s="71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8"/>
      <c r="R44" s="38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3">
      <c r="A45" s="39"/>
      <c r="B45" s="40" t="s">
        <v>163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37"/>
      <c r="R45" s="37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39"/>
      <c r="B46" s="116" t="s">
        <v>2</v>
      </c>
      <c r="C46" s="74" t="s">
        <v>130</v>
      </c>
      <c r="D46" s="74" t="s">
        <v>131</v>
      </c>
      <c r="E46" s="74" t="s">
        <v>132</v>
      </c>
      <c r="F46" s="74" t="s">
        <v>133</v>
      </c>
      <c r="G46" s="74" t="s">
        <v>134</v>
      </c>
      <c r="H46" s="74" t="s">
        <v>135</v>
      </c>
      <c r="I46" s="74" t="s">
        <v>136</v>
      </c>
      <c r="J46" s="72" t="s">
        <v>137</v>
      </c>
      <c r="K46" s="72" t="s">
        <v>138</v>
      </c>
      <c r="L46" s="74" t="s">
        <v>139</v>
      </c>
      <c r="M46" s="74" t="s">
        <v>140</v>
      </c>
      <c r="N46" s="72" t="s">
        <v>141</v>
      </c>
      <c r="O46" s="74" t="s">
        <v>142</v>
      </c>
      <c r="P46" s="74" t="s">
        <v>143</v>
      </c>
      <c r="Q46" s="37"/>
      <c r="R46" s="37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76">
        <v>1</v>
      </c>
      <c r="B47" s="117" t="s">
        <v>19</v>
      </c>
      <c r="C47" s="118" t="s">
        <v>20</v>
      </c>
      <c r="D47" s="119">
        <v>0</v>
      </c>
      <c r="E47" s="119">
        <v>0</v>
      </c>
      <c r="F47" s="119">
        <v>2</v>
      </c>
      <c r="G47" s="119">
        <v>8</v>
      </c>
      <c r="H47" s="119">
        <v>9</v>
      </c>
      <c r="I47" s="119">
        <v>34</v>
      </c>
      <c r="J47" s="119">
        <v>6</v>
      </c>
      <c r="K47" s="120">
        <v>5</v>
      </c>
      <c r="L47" s="120">
        <v>0</v>
      </c>
      <c r="M47" s="120">
        <v>5</v>
      </c>
      <c r="N47" s="120">
        <v>0</v>
      </c>
      <c r="O47" s="120">
        <v>2</v>
      </c>
      <c r="P47" s="120">
        <v>7</v>
      </c>
      <c r="Q47" s="42"/>
      <c r="R47" s="37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76">
        <v>2</v>
      </c>
      <c r="B48" s="117" t="s">
        <v>21</v>
      </c>
      <c r="C48" s="118" t="s">
        <v>20</v>
      </c>
      <c r="D48" s="119">
        <v>10</v>
      </c>
      <c r="E48" s="119">
        <v>12</v>
      </c>
      <c r="F48" s="119">
        <v>8</v>
      </c>
      <c r="G48" s="119">
        <v>68</v>
      </c>
      <c r="H48" s="119">
        <v>54</v>
      </c>
      <c r="I48" s="119">
        <v>82</v>
      </c>
      <c r="J48" s="119">
        <v>23</v>
      </c>
      <c r="K48" s="120">
        <v>94</v>
      </c>
      <c r="L48" s="120">
        <v>58</v>
      </c>
      <c r="M48" s="120">
        <v>32</v>
      </c>
      <c r="N48" s="120">
        <v>5</v>
      </c>
      <c r="O48" s="120">
        <v>2</v>
      </c>
      <c r="P48" s="120">
        <v>16</v>
      </c>
      <c r="Q48" s="42"/>
      <c r="R48" s="4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76">
        <v>3</v>
      </c>
      <c r="B49" s="117" t="s">
        <v>22</v>
      </c>
      <c r="C49" s="118" t="s">
        <v>20</v>
      </c>
      <c r="D49" s="119">
        <v>13</v>
      </c>
      <c r="E49" s="119">
        <v>60</v>
      </c>
      <c r="F49" s="119">
        <v>47</v>
      </c>
      <c r="G49" s="119">
        <v>52</v>
      </c>
      <c r="H49" s="119">
        <v>34</v>
      </c>
      <c r="I49" s="119">
        <v>37</v>
      </c>
      <c r="J49" s="119">
        <v>16</v>
      </c>
      <c r="K49" s="120">
        <v>3</v>
      </c>
      <c r="L49" s="120">
        <v>4</v>
      </c>
      <c r="M49" s="120">
        <v>6</v>
      </c>
      <c r="N49" s="120">
        <v>9</v>
      </c>
      <c r="O49" s="120">
        <v>4</v>
      </c>
      <c r="P49" s="120">
        <v>5</v>
      </c>
      <c r="Q49" s="42"/>
      <c r="R49" s="4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76">
        <v>4</v>
      </c>
      <c r="B50" s="117" t="s">
        <v>23</v>
      </c>
      <c r="C50" s="118" t="s">
        <v>20</v>
      </c>
      <c r="D50" s="119">
        <v>0</v>
      </c>
      <c r="E50" s="119">
        <v>0</v>
      </c>
      <c r="F50" s="119">
        <v>0</v>
      </c>
      <c r="G50" s="119">
        <v>0</v>
      </c>
      <c r="H50" s="119">
        <v>2</v>
      </c>
      <c r="I50" s="119">
        <v>7</v>
      </c>
      <c r="J50" s="119">
        <v>12</v>
      </c>
      <c r="K50" s="120">
        <v>4</v>
      </c>
      <c r="L50" s="120">
        <v>6</v>
      </c>
      <c r="M50" s="120">
        <v>11</v>
      </c>
      <c r="N50" s="120">
        <v>7</v>
      </c>
      <c r="O50" s="120">
        <v>0</v>
      </c>
      <c r="P50" s="120">
        <v>12</v>
      </c>
      <c r="Q50" s="42"/>
      <c r="R50" s="4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76">
        <v>5</v>
      </c>
      <c r="B51" s="117" t="s">
        <v>24</v>
      </c>
      <c r="C51" s="118" t="s">
        <v>20</v>
      </c>
      <c r="D51" s="119">
        <v>0</v>
      </c>
      <c r="E51" s="119">
        <v>0</v>
      </c>
      <c r="F51" s="119">
        <v>0</v>
      </c>
      <c r="G51" s="119">
        <v>3</v>
      </c>
      <c r="H51" s="119">
        <v>1</v>
      </c>
      <c r="I51" s="119">
        <v>0</v>
      </c>
      <c r="J51" s="119">
        <v>2</v>
      </c>
      <c r="K51" s="120">
        <v>0</v>
      </c>
      <c r="L51" s="120">
        <v>0</v>
      </c>
      <c r="M51" s="120">
        <v>0</v>
      </c>
      <c r="N51" s="120">
        <v>2</v>
      </c>
      <c r="O51" s="120">
        <v>0</v>
      </c>
      <c r="P51" s="120">
        <v>0</v>
      </c>
      <c r="Q51" s="42"/>
      <c r="R51" s="4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76">
        <v>6</v>
      </c>
      <c r="B52" s="117" t="s">
        <v>105</v>
      </c>
      <c r="C52" s="118" t="s">
        <v>20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42"/>
      <c r="R52" s="4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76">
        <v>7</v>
      </c>
      <c r="B53" s="117" t="s">
        <v>26</v>
      </c>
      <c r="C53" s="118" t="s">
        <v>144</v>
      </c>
      <c r="D53" s="119"/>
      <c r="E53" s="119" t="s">
        <v>20</v>
      </c>
      <c r="F53" s="119">
        <v>0</v>
      </c>
      <c r="G53" s="119">
        <v>0</v>
      </c>
      <c r="H53" s="119">
        <v>0</v>
      </c>
      <c r="I53" s="119">
        <v>0</v>
      </c>
      <c r="J53" s="119">
        <v>3</v>
      </c>
      <c r="K53" s="120">
        <v>4</v>
      </c>
      <c r="L53" s="120">
        <v>0</v>
      </c>
      <c r="M53" s="120">
        <v>3</v>
      </c>
      <c r="N53" s="120">
        <v>0</v>
      </c>
      <c r="O53" s="120">
        <v>0</v>
      </c>
      <c r="P53" s="120">
        <v>0</v>
      </c>
      <c r="Q53" s="42"/>
      <c r="R53" s="4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76">
        <v>8</v>
      </c>
      <c r="B54" s="117" t="s">
        <v>27</v>
      </c>
      <c r="C54" s="118" t="s">
        <v>144</v>
      </c>
      <c r="D54" s="119"/>
      <c r="E54" s="119"/>
      <c r="F54" s="119"/>
      <c r="G54" s="119"/>
      <c r="H54" s="119"/>
      <c r="I54" s="119"/>
      <c r="J54" s="119"/>
      <c r="K54" s="120"/>
      <c r="L54" s="120"/>
      <c r="M54" s="120"/>
      <c r="N54" s="120"/>
      <c r="O54" s="120"/>
      <c r="P54" s="120"/>
      <c r="Q54" s="42"/>
      <c r="R54" s="4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3">
      <c r="A56" s="39"/>
      <c r="B56" s="40" t="s">
        <v>164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37"/>
      <c r="R56" s="37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5">
      <c r="A57" s="39"/>
      <c r="B57" s="116" t="s">
        <v>2</v>
      </c>
      <c r="C57" s="74" t="s">
        <v>146</v>
      </c>
      <c r="D57" s="74" t="s">
        <v>147</v>
      </c>
      <c r="E57" s="74" t="s">
        <v>148</v>
      </c>
      <c r="F57" s="74" t="s">
        <v>149</v>
      </c>
      <c r="G57" s="74" t="s">
        <v>150</v>
      </c>
      <c r="H57" s="74" t="s">
        <v>151</v>
      </c>
      <c r="I57" s="74" t="s">
        <v>152</v>
      </c>
      <c r="J57" s="72" t="s">
        <v>153</v>
      </c>
      <c r="K57" s="72" t="s">
        <v>154</v>
      </c>
      <c r="L57" s="74" t="s">
        <v>155</v>
      </c>
      <c r="M57" s="74" t="s">
        <v>156</v>
      </c>
      <c r="N57" s="72" t="s">
        <v>157</v>
      </c>
      <c r="O57" s="74" t="s">
        <v>158</v>
      </c>
      <c r="P57" s="41"/>
      <c r="Q57" s="37"/>
      <c r="R57" s="37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5">
      <c r="A58" s="76">
        <v>1</v>
      </c>
      <c r="B58" s="117" t="s">
        <v>19</v>
      </c>
      <c r="C58" s="121">
        <v>12</v>
      </c>
      <c r="D58" s="121">
        <v>53</v>
      </c>
      <c r="E58" s="122">
        <v>16</v>
      </c>
      <c r="F58" s="122">
        <v>5</v>
      </c>
      <c r="G58" s="122">
        <v>2</v>
      </c>
      <c r="H58" s="122">
        <v>41</v>
      </c>
      <c r="I58" s="122">
        <v>18</v>
      </c>
      <c r="J58" s="122">
        <v>7</v>
      </c>
      <c r="K58" s="122">
        <v>6</v>
      </c>
      <c r="L58" s="122">
        <v>0</v>
      </c>
      <c r="M58" s="122">
        <v>4</v>
      </c>
      <c r="N58" s="122">
        <v>0</v>
      </c>
      <c r="O58" s="122">
        <v>1</v>
      </c>
      <c r="P58" s="41"/>
      <c r="Q58" s="42"/>
      <c r="R58" s="37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76">
        <v>2</v>
      </c>
      <c r="B59" s="117" t="s">
        <v>21</v>
      </c>
      <c r="C59" s="121">
        <v>21</v>
      </c>
      <c r="D59" s="121">
        <v>95</v>
      </c>
      <c r="E59" s="122">
        <v>52</v>
      </c>
      <c r="F59" s="122">
        <v>28</v>
      </c>
      <c r="G59" s="122">
        <v>12</v>
      </c>
      <c r="H59" s="122">
        <v>28</v>
      </c>
      <c r="I59" s="122">
        <v>44</v>
      </c>
      <c r="J59" s="122">
        <v>58</v>
      </c>
      <c r="K59" s="122">
        <v>24</v>
      </c>
      <c r="L59" s="122">
        <v>6</v>
      </c>
      <c r="M59" s="122">
        <v>9</v>
      </c>
      <c r="N59" s="122">
        <v>2</v>
      </c>
      <c r="O59" s="122">
        <v>0</v>
      </c>
      <c r="P59" s="41"/>
      <c r="Q59" s="42"/>
      <c r="R59" s="4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76">
        <v>3</v>
      </c>
      <c r="B60" s="117" t="s">
        <v>22</v>
      </c>
      <c r="C60" s="121">
        <v>17</v>
      </c>
      <c r="D60" s="121">
        <v>74</v>
      </c>
      <c r="E60" s="122">
        <v>28</v>
      </c>
      <c r="F60" s="122">
        <v>17</v>
      </c>
      <c r="G60" s="122">
        <v>8</v>
      </c>
      <c r="H60" s="122">
        <v>46</v>
      </c>
      <c r="I60" s="122">
        <v>23</v>
      </c>
      <c r="J60" s="122">
        <v>21</v>
      </c>
      <c r="K60" s="122">
        <v>23</v>
      </c>
      <c r="L60" s="122">
        <v>5</v>
      </c>
      <c r="M60" s="122">
        <v>7</v>
      </c>
      <c r="N60" s="122">
        <v>5</v>
      </c>
      <c r="O60" s="122">
        <v>4</v>
      </c>
      <c r="P60" s="41"/>
      <c r="Q60" s="42"/>
      <c r="R60" s="4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5">
      <c r="A61" s="76">
        <v>4</v>
      </c>
      <c r="B61" s="117" t="s">
        <v>23</v>
      </c>
      <c r="C61" s="121">
        <v>8</v>
      </c>
      <c r="D61" s="121">
        <v>5</v>
      </c>
      <c r="E61" s="122">
        <v>19</v>
      </c>
      <c r="F61" s="122">
        <v>4</v>
      </c>
      <c r="G61" s="122">
        <v>0</v>
      </c>
      <c r="H61" s="122">
        <v>3</v>
      </c>
      <c r="I61" s="122">
        <v>18</v>
      </c>
      <c r="J61" s="122">
        <v>11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41"/>
      <c r="Q61" s="42"/>
      <c r="R61" s="4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5">
      <c r="A62" s="76">
        <v>5</v>
      </c>
      <c r="B62" s="117" t="s">
        <v>24</v>
      </c>
      <c r="C62" s="121">
        <v>0</v>
      </c>
      <c r="D62" s="121">
        <v>9</v>
      </c>
      <c r="E62" s="122">
        <v>4</v>
      </c>
      <c r="F62" s="122">
        <v>7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v>0</v>
      </c>
      <c r="O62" s="122">
        <v>0</v>
      </c>
      <c r="P62" s="41"/>
      <c r="Q62" s="42"/>
      <c r="R62" s="4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5">
      <c r="A63" s="76">
        <v>6</v>
      </c>
      <c r="B63" s="117" t="s">
        <v>105</v>
      </c>
      <c r="C63" s="121">
        <v>0</v>
      </c>
      <c r="D63" s="121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0</v>
      </c>
      <c r="N63" s="122">
        <v>0</v>
      </c>
      <c r="O63" s="122">
        <v>0</v>
      </c>
      <c r="P63" s="41"/>
      <c r="Q63" s="42"/>
      <c r="R63" s="4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5">
      <c r="A64" s="76">
        <v>7</v>
      </c>
      <c r="B64" s="117" t="s">
        <v>27</v>
      </c>
      <c r="C64" s="121" t="s">
        <v>20</v>
      </c>
      <c r="D64" s="121">
        <v>0</v>
      </c>
      <c r="E64" s="122">
        <v>17</v>
      </c>
      <c r="F64" s="122">
        <v>53</v>
      </c>
      <c r="G64" s="122">
        <v>26</v>
      </c>
      <c r="H64" s="122" t="s">
        <v>165</v>
      </c>
      <c r="I64" s="122">
        <v>43</v>
      </c>
      <c r="J64" s="122">
        <v>12</v>
      </c>
      <c r="K64" s="122" t="s">
        <v>162</v>
      </c>
      <c r="L64" s="122">
        <v>8</v>
      </c>
      <c r="M64" s="122" t="s">
        <v>162</v>
      </c>
      <c r="N64" s="122">
        <v>13</v>
      </c>
      <c r="O64" s="122">
        <v>0</v>
      </c>
      <c r="P64" s="41"/>
      <c r="Q64" s="42"/>
      <c r="R64" s="4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43" t="s">
        <v>166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4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</sheetData>
  <mergeCells count="1">
    <mergeCell ref="C1:O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6.28515625" customWidth="1"/>
    <col min="2" max="2" width="16.42578125" customWidth="1"/>
    <col min="3" max="16" width="8.85546875" customWidth="1"/>
    <col min="17" max="26" width="8.7109375" customWidth="1"/>
  </cols>
  <sheetData>
    <row r="1" spans="1:26" ht="24.75" customHeight="1" x14ac:dyDescent="0.2">
      <c r="A1" s="123"/>
      <c r="B1" s="124"/>
      <c r="C1" s="154" t="s">
        <v>167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24.75" customHeight="1" x14ac:dyDescent="0.25">
      <c r="A2" s="123"/>
      <c r="B2" s="125" t="s">
        <v>168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24.75" customHeight="1" x14ac:dyDescent="0.2">
      <c r="A3" s="123"/>
      <c r="B3" s="126" t="s">
        <v>2</v>
      </c>
      <c r="C3" s="49" t="s">
        <v>169</v>
      </c>
      <c r="D3" s="49" t="s">
        <v>170</v>
      </c>
      <c r="E3" s="49" t="s">
        <v>171</v>
      </c>
      <c r="F3" s="49" t="s">
        <v>172</v>
      </c>
      <c r="G3" s="127" t="s">
        <v>173</v>
      </c>
      <c r="H3" s="49" t="s">
        <v>174</v>
      </c>
      <c r="I3" s="49" t="s">
        <v>175</v>
      </c>
      <c r="J3" s="128" t="s">
        <v>176</v>
      </c>
      <c r="K3" s="129" t="s">
        <v>177</v>
      </c>
      <c r="L3" s="49" t="s">
        <v>178</v>
      </c>
      <c r="M3" s="49" t="s">
        <v>179</v>
      </c>
      <c r="N3" s="128" t="s">
        <v>180</v>
      </c>
      <c r="O3" s="127" t="s">
        <v>181</v>
      </c>
      <c r="P3" s="49" t="s">
        <v>182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24.75" customHeight="1" x14ac:dyDescent="0.2">
      <c r="A4" s="130">
        <v>1</v>
      </c>
      <c r="B4" s="131" t="s">
        <v>19</v>
      </c>
      <c r="C4" s="132"/>
      <c r="D4" s="132"/>
      <c r="E4" s="132" t="s">
        <v>183</v>
      </c>
      <c r="F4" s="132">
        <v>2</v>
      </c>
      <c r="G4" s="132">
        <v>15</v>
      </c>
      <c r="H4" s="132">
        <v>6</v>
      </c>
      <c r="I4" s="132">
        <v>4</v>
      </c>
      <c r="J4" s="132">
        <v>1</v>
      </c>
      <c r="K4" s="132">
        <v>4</v>
      </c>
      <c r="L4" s="132">
        <v>42</v>
      </c>
      <c r="M4" s="132">
        <v>46</v>
      </c>
      <c r="N4" s="132">
        <v>14</v>
      </c>
      <c r="O4" s="132">
        <v>24</v>
      </c>
      <c r="P4" s="132">
        <v>32</v>
      </c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6" ht="24.75" customHeight="1" x14ac:dyDescent="0.2">
      <c r="A5" s="130">
        <v>2</v>
      </c>
      <c r="B5" s="131" t="s">
        <v>21</v>
      </c>
      <c r="C5" s="132"/>
      <c r="D5" s="132"/>
      <c r="E5" s="132" t="s">
        <v>183</v>
      </c>
      <c r="F5" s="132">
        <v>24</v>
      </c>
      <c r="G5" s="132">
        <v>29</v>
      </c>
      <c r="H5" s="132">
        <v>97</v>
      </c>
      <c r="I5" s="132">
        <v>47</v>
      </c>
      <c r="J5" s="132">
        <v>69</v>
      </c>
      <c r="K5" s="132">
        <v>38</v>
      </c>
      <c r="L5" s="132">
        <v>71</v>
      </c>
      <c r="M5" s="132">
        <v>19</v>
      </c>
      <c r="N5" s="132">
        <v>23</v>
      </c>
      <c r="O5" s="132">
        <v>28</v>
      </c>
      <c r="P5" s="132">
        <v>61</v>
      </c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ht="24.75" customHeight="1" x14ac:dyDescent="0.2">
      <c r="A6" s="130">
        <v>3</v>
      </c>
      <c r="B6" s="131" t="s">
        <v>22</v>
      </c>
      <c r="C6" s="132"/>
      <c r="D6" s="132"/>
      <c r="E6" s="132" t="s">
        <v>183</v>
      </c>
      <c r="F6" s="132">
        <v>103</v>
      </c>
      <c r="G6" s="132">
        <v>36</v>
      </c>
      <c r="H6" s="132">
        <v>27</v>
      </c>
      <c r="I6" s="132">
        <v>19</v>
      </c>
      <c r="J6" s="132">
        <v>27</v>
      </c>
      <c r="K6" s="132">
        <v>6</v>
      </c>
      <c r="L6" s="132">
        <v>78</v>
      </c>
      <c r="M6" s="132">
        <v>48</v>
      </c>
      <c r="N6" s="132">
        <v>45</v>
      </c>
      <c r="O6" s="132">
        <v>39</v>
      </c>
      <c r="P6" s="132">
        <v>129</v>
      </c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ht="24.75" customHeight="1" x14ac:dyDescent="0.2">
      <c r="A7" s="130">
        <v>4</v>
      </c>
      <c r="B7" s="131" t="s">
        <v>23</v>
      </c>
      <c r="C7" s="132"/>
      <c r="D7" s="132"/>
      <c r="E7" s="132" t="s">
        <v>183</v>
      </c>
      <c r="F7" s="132">
        <v>1</v>
      </c>
      <c r="G7" s="132">
        <v>5</v>
      </c>
      <c r="H7" s="132">
        <v>92</v>
      </c>
      <c r="I7" s="132">
        <v>3</v>
      </c>
      <c r="J7" s="132">
        <v>6</v>
      </c>
      <c r="K7" s="132">
        <v>4</v>
      </c>
      <c r="L7" s="132">
        <v>70</v>
      </c>
      <c r="M7" s="132">
        <v>45</v>
      </c>
      <c r="N7" s="132">
        <v>80</v>
      </c>
      <c r="O7" s="132">
        <v>9</v>
      </c>
      <c r="P7" s="132">
        <v>15</v>
      </c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ht="24.75" customHeight="1" x14ac:dyDescent="0.2">
      <c r="A8" s="130">
        <v>5</v>
      </c>
      <c r="B8" s="131" t="s">
        <v>24</v>
      </c>
      <c r="C8" s="132"/>
      <c r="D8" s="132"/>
      <c r="E8" s="132" t="s">
        <v>183</v>
      </c>
      <c r="F8" s="132">
        <v>71</v>
      </c>
      <c r="G8" s="132">
        <v>16</v>
      </c>
      <c r="H8" s="132">
        <v>52</v>
      </c>
      <c r="I8" s="132">
        <v>7</v>
      </c>
      <c r="J8" s="132">
        <v>8</v>
      </c>
      <c r="K8" s="132">
        <v>2</v>
      </c>
      <c r="L8" s="132">
        <v>0</v>
      </c>
      <c r="M8" s="132">
        <v>0</v>
      </c>
      <c r="N8" s="132">
        <v>0</v>
      </c>
      <c r="O8" s="132">
        <v>3</v>
      </c>
      <c r="P8" s="132">
        <v>25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spans="1:26" ht="24.75" customHeight="1" x14ac:dyDescent="0.2">
      <c r="A9" s="130">
        <v>6</v>
      </c>
      <c r="B9" s="131" t="s">
        <v>26</v>
      </c>
      <c r="C9" s="132"/>
      <c r="D9" s="132"/>
      <c r="E9" s="132" t="s">
        <v>183</v>
      </c>
      <c r="F9" s="132">
        <v>0</v>
      </c>
      <c r="G9" s="132">
        <v>0</v>
      </c>
      <c r="H9" s="132">
        <v>0</v>
      </c>
      <c r="I9" s="132">
        <v>3</v>
      </c>
      <c r="J9" s="132">
        <v>12</v>
      </c>
      <c r="K9" s="132">
        <v>9</v>
      </c>
      <c r="L9" s="132">
        <v>53</v>
      </c>
      <c r="M9" s="132">
        <v>44</v>
      </c>
      <c r="N9" s="132">
        <v>22</v>
      </c>
      <c r="O9" s="132">
        <v>12</v>
      </c>
      <c r="P9" s="132">
        <v>8</v>
      </c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spans="1:26" ht="12.75" customHeight="1" x14ac:dyDescent="0.2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ht="12.75" customHeight="1" x14ac:dyDescent="0.25">
      <c r="A11" s="123"/>
      <c r="B11" s="125" t="s">
        <v>184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24.75" customHeight="1" x14ac:dyDescent="0.2">
      <c r="A12" s="123"/>
      <c r="B12" s="134" t="s">
        <v>2</v>
      </c>
      <c r="C12" s="8" t="s">
        <v>185</v>
      </c>
      <c r="D12" s="8" t="s">
        <v>186</v>
      </c>
      <c r="E12" s="135" t="s">
        <v>187</v>
      </c>
      <c r="F12" s="8" t="s">
        <v>188</v>
      </c>
      <c r="G12" s="8" t="s">
        <v>189</v>
      </c>
      <c r="H12" s="8" t="s">
        <v>190</v>
      </c>
      <c r="I12" s="135" t="s">
        <v>191</v>
      </c>
      <c r="J12" s="8" t="s">
        <v>192</v>
      </c>
      <c r="K12" s="8" t="s">
        <v>193</v>
      </c>
      <c r="L12" s="8" t="s">
        <v>194</v>
      </c>
      <c r="M12" s="8" t="s">
        <v>195</v>
      </c>
      <c r="N12" s="8" t="s">
        <v>196</v>
      </c>
      <c r="O12" s="8" t="s">
        <v>197</v>
      </c>
      <c r="P12" s="135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24.75" customHeight="1" x14ac:dyDescent="0.25">
      <c r="A13" s="130">
        <v>1</v>
      </c>
      <c r="B13" s="131" t="s">
        <v>19</v>
      </c>
      <c r="C13" s="132">
        <v>6</v>
      </c>
      <c r="D13" s="132">
        <v>7</v>
      </c>
      <c r="E13" s="132">
        <v>16</v>
      </c>
      <c r="F13" s="132">
        <v>62</v>
      </c>
      <c r="G13" s="132">
        <v>42</v>
      </c>
      <c r="H13" s="132">
        <v>38</v>
      </c>
      <c r="I13" s="132">
        <v>22</v>
      </c>
      <c r="J13" s="136">
        <v>27</v>
      </c>
      <c r="K13" s="137">
        <v>2</v>
      </c>
      <c r="L13" s="137">
        <v>6</v>
      </c>
      <c r="M13" s="137">
        <v>0</v>
      </c>
      <c r="N13" s="137">
        <v>0</v>
      </c>
      <c r="O13" s="132">
        <v>0</v>
      </c>
      <c r="P13" s="132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ht="24.75" customHeight="1" x14ac:dyDescent="0.25">
      <c r="A14" s="130">
        <v>2</v>
      </c>
      <c r="B14" s="131" t="s">
        <v>21</v>
      </c>
      <c r="C14" s="132">
        <v>68</v>
      </c>
      <c r="D14" s="132">
        <v>15</v>
      </c>
      <c r="E14" s="132">
        <v>59</v>
      </c>
      <c r="F14" s="132">
        <v>27</v>
      </c>
      <c r="G14" s="132">
        <v>38</v>
      </c>
      <c r="H14" s="132">
        <v>33</v>
      </c>
      <c r="I14" s="132">
        <v>65</v>
      </c>
      <c r="J14" s="138">
        <v>52</v>
      </c>
      <c r="K14" s="139">
        <v>25</v>
      </c>
      <c r="L14" s="139">
        <v>3</v>
      </c>
      <c r="M14" s="139">
        <v>5</v>
      </c>
      <c r="N14" s="139">
        <v>2</v>
      </c>
      <c r="O14" s="132">
        <v>6</v>
      </c>
      <c r="P14" s="132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ht="24.75" customHeight="1" x14ac:dyDescent="0.25">
      <c r="A15" s="130">
        <v>3</v>
      </c>
      <c r="B15" s="131" t="s">
        <v>22</v>
      </c>
      <c r="C15" s="132">
        <v>101</v>
      </c>
      <c r="D15" s="132">
        <v>54</v>
      </c>
      <c r="E15" s="132">
        <v>58</v>
      </c>
      <c r="F15" s="132">
        <v>62</v>
      </c>
      <c r="G15" s="132">
        <v>72</v>
      </c>
      <c r="H15" s="132">
        <v>91</v>
      </c>
      <c r="I15" s="132">
        <v>57</v>
      </c>
      <c r="J15" s="138">
        <v>58</v>
      </c>
      <c r="K15" s="139">
        <v>50</v>
      </c>
      <c r="L15" s="139">
        <v>24</v>
      </c>
      <c r="M15" s="139">
        <v>23</v>
      </c>
      <c r="N15" s="139">
        <v>4</v>
      </c>
      <c r="O15" s="132">
        <v>14</v>
      </c>
      <c r="P15" s="132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ht="24.75" customHeight="1" x14ac:dyDescent="0.25">
      <c r="A16" s="130">
        <v>4</v>
      </c>
      <c r="B16" s="131" t="s">
        <v>23</v>
      </c>
      <c r="C16" s="132">
        <v>12</v>
      </c>
      <c r="D16" s="132">
        <v>8</v>
      </c>
      <c r="E16" s="132">
        <v>40</v>
      </c>
      <c r="F16" s="132">
        <v>16</v>
      </c>
      <c r="G16" s="132">
        <v>12</v>
      </c>
      <c r="H16" s="132">
        <v>44</v>
      </c>
      <c r="I16" s="132">
        <v>46</v>
      </c>
      <c r="J16" s="138">
        <v>43</v>
      </c>
      <c r="K16" s="139">
        <v>9</v>
      </c>
      <c r="L16" s="139">
        <v>8</v>
      </c>
      <c r="M16" s="139">
        <v>25</v>
      </c>
      <c r="N16" s="139">
        <v>8</v>
      </c>
      <c r="O16" s="132">
        <v>11</v>
      </c>
      <c r="P16" s="132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ht="24.75" customHeight="1" x14ac:dyDescent="0.25">
      <c r="A17" s="130">
        <v>5</v>
      </c>
      <c r="B17" s="131" t="s">
        <v>24</v>
      </c>
      <c r="C17" s="132">
        <v>7</v>
      </c>
      <c r="D17" s="132">
        <v>2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8">
        <v>0</v>
      </c>
      <c r="K17" s="139">
        <v>0</v>
      </c>
      <c r="L17" s="139">
        <v>1</v>
      </c>
      <c r="M17" s="139">
        <v>0</v>
      </c>
      <c r="N17" s="139">
        <v>0</v>
      </c>
      <c r="O17" s="132">
        <v>0</v>
      </c>
      <c r="P17" s="132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ht="24.75" customHeight="1" x14ac:dyDescent="0.25">
      <c r="A18" s="130">
        <v>6</v>
      </c>
      <c r="B18" s="131" t="s">
        <v>27</v>
      </c>
      <c r="C18" s="132"/>
      <c r="D18" s="132" t="s">
        <v>20</v>
      </c>
      <c r="E18" s="132">
        <v>8</v>
      </c>
      <c r="F18" s="132">
        <v>5</v>
      </c>
      <c r="G18" s="132">
        <v>6</v>
      </c>
      <c r="H18" s="132">
        <v>5</v>
      </c>
      <c r="I18" s="132">
        <v>4</v>
      </c>
      <c r="J18" s="138">
        <v>35</v>
      </c>
      <c r="K18" s="139">
        <v>4</v>
      </c>
      <c r="L18" s="139">
        <v>5</v>
      </c>
      <c r="M18" s="139">
        <v>6</v>
      </c>
      <c r="N18" s="139">
        <v>2</v>
      </c>
      <c r="O18" s="132">
        <v>1</v>
      </c>
      <c r="P18" s="132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ht="12.75" customHeight="1" x14ac:dyDescent="0.2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12.75" customHeight="1" x14ac:dyDescent="0.25">
      <c r="A20" s="61"/>
      <c r="B20" s="140" t="s">
        <v>198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4.75" customHeight="1" x14ac:dyDescent="0.2">
      <c r="A21" s="61"/>
      <c r="B21" s="141" t="s">
        <v>2</v>
      </c>
      <c r="C21" s="142" t="s">
        <v>185</v>
      </c>
      <c r="D21" s="142" t="s">
        <v>186</v>
      </c>
      <c r="E21" s="63" t="s">
        <v>199</v>
      </c>
      <c r="F21" s="142" t="s">
        <v>188</v>
      </c>
      <c r="G21" s="142" t="s">
        <v>189</v>
      </c>
      <c r="H21" s="142" t="s">
        <v>190</v>
      </c>
      <c r="I21" s="63" t="s">
        <v>200</v>
      </c>
      <c r="J21" s="142" t="s">
        <v>192</v>
      </c>
      <c r="K21" s="142" t="s">
        <v>193</v>
      </c>
      <c r="L21" s="142" t="s">
        <v>194</v>
      </c>
      <c r="M21" s="142" t="s">
        <v>195</v>
      </c>
      <c r="N21" s="142" t="s">
        <v>196</v>
      </c>
      <c r="O21" s="142" t="s">
        <v>197</v>
      </c>
      <c r="P21" s="63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4.75" customHeight="1" x14ac:dyDescent="0.25">
      <c r="A22" s="66">
        <v>1</v>
      </c>
      <c r="B22" s="56" t="s">
        <v>19</v>
      </c>
      <c r="C22" s="57" t="s">
        <v>183</v>
      </c>
      <c r="D22" s="57">
        <v>15</v>
      </c>
      <c r="E22" s="57">
        <v>22</v>
      </c>
      <c r="F22" s="57">
        <v>10</v>
      </c>
      <c r="G22" s="57">
        <v>55</v>
      </c>
      <c r="H22" s="57">
        <v>64</v>
      </c>
      <c r="I22" s="57">
        <v>37</v>
      </c>
      <c r="J22" s="67">
        <v>1</v>
      </c>
      <c r="K22" s="68">
        <v>3</v>
      </c>
      <c r="L22" s="68">
        <v>3</v>
      </c>
      <c r="M22" s="68">
        <v>3</v>
      </c>
      <c r="N22" s="68">
        <v>1</v>
      </c>
      <c r="O22" s="57">
        <v>0</v>
      </c>
      <c r="P22" s="57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24.75" customHeight="1" x14ac:dyDescent="0.25">
      <c r="A23" s="66">
        <v>2</v>
      </c>
      <c r="B23" s="56" t="s">
        <v>21</v>
      </c>
      <c r="C23" s="57"/>
      <c r="D23" s="57"/>
      <c r="E23" s="57"/>
      <c r="F23" s="57"/>
      <c r="G23" s="57" t="s">
        <v>183</v>
      </c>
      <c r="H23" s="57">
        <v>91</v>
      </c>
      <c r="I23" s="57">
        <v>127</v>
      </c>
      <c r="J23" s="69">
        <v>0</v>
      </c>
      <c r="K23" s="70">
        <v>56</v>
      </c>
      <c r="L23" s="70">
        <v>56</v>
      </c>
      <c r="M23" s="70">
        <v>4</v>
      </c>
      <c r="N23" s="70">
        <v>5</v>
      </c>
      <c r="O23" s="57">
        <v>4</v>
      </c>
      <c r="P23" s="57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24.75" customHeight="1" x14ac:dyDescent="0.25">
      <c r="A24" s="66">
        <v>3</v>
      </c>
      <c r="B24" s="56" t="s">
        <v>22</v>
      </c>
      <c r="C24" s="57" t="s">
        <v>183</v>
      </c>
      <c r="D24" s="57">
        <v>54</v>
      </c>
      <c r="E24" s="57">
        <v>34</v>
      </c>
      <c r="F24" s="57">
        <v>15</v>
      </c>
      <c r="G24" s="57">
        <v>157</v>
      </c>
      <c r="H24" s="57">
        <v>156</v>
      </c>
      <c r="I24" s="57">
        <v>77</v>
      </c>
      <c r="J24" s="69">
        <v>26</v>
      </c>
      <c r="K24" s="70">
        <v>50</v>
      </c>
      <c r="L24" s="70">
        <v>50</v>
      </c>
      <c r="M24" s="70">
        <v>31</v>
      </c>
      <c r="N24" s="70">
        <v>64</v>
      </c>
      <c r="O24" s="57">
        <v>46</v>
      </c>
      <c r="P24" s="57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24.75" customHeight="1" x14ac:dyDescent="0.25">
      <c r="A25" s="66">
        <v>4</v>
      </c>
      <c r="B25" s="56" t="s">
        <v>23</v>
      </c>
      <c r="C25" s="57" t="s">
        <v>183</v>
      </c>
      <c r="D25" s="57">
        <v>15</v>
      </c>
      <c r="E25" s="57">
        <v>2</v>
      </c>
      <c r="F25" s="57">
        <v>0</v>
      </c>
      <c r="G25" s="57">
        <v>50</v>
      </c>
      <c r="H25" s="57">
        <v>21</v>
      </c>
      <c r="I25" s="57">
        <v>16</v>
      </c>
      <c r="J25" s="69">
        <v>72</v>
      </c>
      <c r="K25" s="70">
        <v>12</v>
      </c>
      <c r="L25" s="70">
        <v>12</v>
      </c>
      <c r="M25" s="70">
        <v>2</v>
      </c>
      <c r="N25" s="70">
        <v>9</v>
      </c>
      <c r="O25" s="57">
        <v>0</v>
      </c>
      <c r="P25" s="57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24.75" customHeight="1" x14ac:dyDescent="0.25">
      <c r="A26" s="66">
        <v>5</v>
      </c>
      <c r="B26" s="56" t="s">
        <v>24</v>
      </c>
      <c r="C26" s="57" t="s">
        <v>183</v>
      </c>
      <c r="D26" s="57">
        <v>21</v>
      </c>
      <c r="E26" s="57">
        <v>5</v>
      </c>
      <c r="F26" s="57">
        <v>19</v>
      </c>
      <c r="G26" s="57">
        <v>10</v>
      </c>
      <c r="H26" s="57">
        <v>7</v>
      </c>
      <c r="I26" s="57">
        <v>2</v>
      </c>
      <c r="J26" s="69">
        <v>1</v>
      </c>
      <c r="K26" s="70">
        <v>4</v>
      </c>
      <c r="L26" s="70">
        <v>4</v>
      </c>
      <c r="M26" s="70">
        <v>1</v>
      </c>
      <c r="N26" s="70">
        <v>1</v>
      </c>
      <c r="O26" s="57">
        <v>0</v>
      </c>
      <c r="P26" s="57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24.75" hidden="1" customHeight="1" x14ac:dyDescent="0.2">
      <c r="A27" s="66">
        <v>6</v>
      </c>
      <c r="B27" s="56" t="s">
        <v>26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2.75" customHeight="1" x14ac:dyDescent="0.2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  <row r="29" spans="1:26" ht="12.75" customHeight="1" x14ac:dyDescent="0.25">
      <c r="A29" s="39"/>
      <c r="B29" s="143" t="s">
        <v>201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4.75" customHeight="1" x14ac:dyDescent="0.2">
      <c r="A30" s="39"/>
      <c r="B30" s="144" t="s">
        <v>2</v>
      </c>
      <c r="C30" s="145" t="s">
        <v>185</v>
      </c>
      <c r="D30" s="145" t="s">
        <v>186</v>
      </c>
      <c r="E30" s="146" t="s">
        <v>202</v>
      </c>
      <c r="F30" s="145" t="s">
        <v>188</v>
      </c>
      <c r="G30" s="145" t="s">
        <v>189</v>
      </c>
      <c r="H30" s="145" t="s">
        <v>190</v>
      </c>
      <c r="I30" s="146" t="s">
        <v>203</v>
      </c>
      <c r="J30" s="145" t="s">
        <v>192</v>
      </c>
      <c r="K30" s="145" t="s">
        <v>193</v>
      </c>
      <c r="L30" s="145" t="s">
        <v>194</v>
      </c>
      <c r="M30" s="145" t="s">
        <v>195</v>
      </c>
      <c r="N30" s="145" t="s">
        <v>196</v>
      </c>
      <c r="O30" s="145" t="s">
        <v>197</v>
      </c>
      <c r="P30" s="146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24.75" customHeight="1" x14ac:dyDescent="0.25">
      <c r="A31" s="76">
        <v>1</v>
      </c>
      <c r="B31" s="77" t="s">
        <v>19</v>
      </c>
      <c r="C31" s="78" t="s">
        <v>183</v>
      </c>
      <c r="D31" s="78">
        <v>10</v>
      </c>
      <c r="E31" s="78">
        <v>26</v>
      </c>
      <c r="F31" s="78">
        <v>9</v>
      </c>
      <c r="G31" s="78">
        <v>11</v>
      </c>
      <c r="H31" s="78">
        <v>12</v>
      </c>
      <c r="I31" s="78">
        <v>17</v>
      </c>
      <c r="J31" s="147">
        <v>6</v>
      </c>
      <c r="K31" s="148">
        <v>8</v>
      </c>
      <c r="L31" s="148">
        <v>3</v>
      </c>
      <c r="M31" s="148">
        <v>1</v>
      </c>
      <c r="N31" s="148">
        <v>8</v>
      </c>
      <c r="O31" s="78">
        <v>3</v>
      </c>
      <c r="P31" s="78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24.75" customHeight="1" x14ac:dyDescent="0.25">
      <c r="A32" s="76">
        <v>2</v>
      </c>
      <c r="B32" s="77" t="s">
        <v>21</v>
      </c>
      <c r="C32" s="78"/>
      <c r="D32" s="78"/>
      <c r="E32" s="78"/>
      <c r="F32" s="78" t="s">
        <v>204</v>
      </c>
      <c r="G32" s="78">
        <v>35</v>
      </c>
      <c r="H32" s="78">
        <v>36</v>
      </c>
      <c r="I32" s="78">
        <v>65</v>
      </c>
      <c r="J32" s="149">
        <v>22</v>
      </c>
      <c r="K32" s="150">
        <v>16</v>
      </c>
      <c r="L32" s="150">
        <v>12</v>
      </c>
      <c r="M32" s="150">
        <v>8</v>
      </c>
      <c r="N32" s="150">
        <v>11</v>
      </c>
      <c r="O32" s="78">
        <v>7</v>
      </c>
      <c r="P32" s="78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24.75" customHeight="1" x14ac:dyDescent="0.25">
      <c r="A33" s="76">
        <v>3</v>
      </c>
      <c r="B33" s="77" t="s">
        <v>22</v>
      </c>
      <c r="C33" s="78" t="s">
        <v>183</v>
      </c>
      <c r="D33" s="78">
        <v>55</v>
      </c>
      <c r="E33" s="78">
        <v>43</v>
      </c>
      <c r="F33" s="78">
        <v>27</v>
      </c>
      <c r="G33" s="78">
        <v>56</v>
      </c>
      <c r="H33" s="78">
        <v>58</v>
      </c>
      <c r="I33" s="78">
        <v>47</v>
      </c>
      <c r="J33" s="149">
        <v>25</v>
      </c>
      <c r="K33" s="150">
        <v>19</v>
      </c>
      <c r="L33" s="150">
        <v>16</v>
      </c>
      <c r="M33" s="150">
        <v>10</v>
      </c>
      <c r="N33" s="150">
        <v>14</v>
      </c>
      <c r="O33" s="78">
        <v>8</v>
      </c>
      <c r="P33" s="78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24.75" customHeight="1" x14ac:dyDescent="0.25">
      <c r="A34" s="76">
        <v>4</v>
      </c>
      <c r="B34" s="77" t="s">
        <v>23</v>
      </c>
      <c r="C34" s="78" t="s">
        <v>183</v>
      </c>
      <c r="D34" s="78">
        <v>4</v>
      </c>
      <c r="E34" s="78">
        <v>15</v>
      </c>
      <c r="F34" s="78">
        <v>11</v>
      </c>
      <c r="G34" s="78">
        <v>5</v>
      </c>
      <c r="H34" s="78">
        <v>8</v>
      </c>
      <c r="I34" s="78">
        <v>11</v>
      </c>
      <c r="J34" s="149">
        <v>8</v>
      </c>
      <c r="K34" s="150">
        <v>5</v>
      </c>
      <c r="L34" s="150">
        <v>0</v>
      </c>
      <c r="M34" s="150">
        <v>0</v>
      </c>
      <c r="N34" s="150">
        <v>0</v>
      </c>
      <c r="O34" s="78">
        <v>0</v>
      </c>
      <c r="P34" s="78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24.75" customHeight="1" x14ac:dyDescent="0.25">
      <c r="A35" s="76">
        <v>5</v>
      </c>
      <c r="B35" s="77" t="s">
        <v>24</v>
      </c>
      <c r="C35" s="78" t="s">
        <v>183</v>
      </c>
      <c r="D35" s="78">
        <v>1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149">
        <v>0</v>
      </c>
      <c r="K35" s="150">
        <v>0</v>
      </c>
      <c r="L35" s="150">
        <v>0</v>
      </c>
      <c r="M35" s="150">
        <v>0</v>
      </c>
      <c r="N35" s="150">
        <v>0</v>
      </c>
      <c r="O35" s="78">
        <v>0</v>
      </c>
      <c r="P35" s="78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24.75" hidden="1" customHeight="1" x14ac:dyDescent="0.2">
      <c r="A36" s="76">
        <v>6</v>
      </c>
      <c r="B36" s="77" t="s">
        <v>26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ht="12.75" customHeight="1" x14ac:dyDescent="0.3">
      <c r="A38" s="123"/>
      <c r="B38" s="151" t="s">
        <v>205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ht="12.75" customHeight="1" x14ac:dyDescent="0.2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12.75" customHeight="1" x14ac:dyDescent="0.2">
      <c r="A40" s="123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2.75" customHeight="1" x14ac:dyDescent="0.2">
      <c r="A41" s="12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ht="12.75" customHeight="1" x14ac:dyDescent="0.2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2.75" customHeight="1" x14ac:dyDescent="0.2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2.7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ht="12.75" customHeight="1" x14ac:dyDescent="0.2">
      <c r="A45" s="123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2.75" customHeight="1" x14ac:dyDescent="0.2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2.7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ht="12.75" customHeight="1" x14ac:dyDescent="0.2">
      <c r="A48" s="12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ht="12.75" customHeight="1" x14ac:dyDescent="0.2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ht="12.75" customHeight="1" x14ac:dyDescent="0.2">
      <c r="A50" s="123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ht="12.75" customHeight="1" x14ac:dyDescent="0.2">
      <c r="A51" s="123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ht="12.75" customHeight="1" x14ac:dyDescent="0.2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ht="12.75" customHeight="1" x14ac:dyDescent="0.2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ht="12.75" customHeight="1" x14ac:dyDescent="0.2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ht="12.75" customHeight="1" x14ac:dyDescent="0.2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ht="12.75" customHeight="1" x14ac:dyDescent="0.2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12.75" customHeight="1" x14ac:dyDescent="0.2">
      <c r="A57" s="123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ht="12.75" customHeight="1" x14ac:dyDescent="0.2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2.75" customHeight="1" x14ac:dyDescent="0.2">
      <c r="A59" s="123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2.75" customHeight="1" x14ac:dyDescent="0.2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2.75" customHeight="1" x14ac:dyDescent="0.2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2.75" customHeight="1" x14ac:dyDescent="0.2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2.75" customHeight="1" x14ac:dyDescent="0.2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2.75" customHeight="1" x14ac:dyDescent="0.2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2.75" customHeight="1" x14ac:dyDescent="0.2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2.75" customHeight="1" x14ac:dyDescent="0.2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2.75" customHeight="1" x14ac:dyDescent="0.2">
      <c r="A67" s="123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2.75" customHeight="1" x14ac:dyDescent="0.2">
      <c r="A68" s="123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2.75" customHeight="1" x14ac:dyDescent="0.2">
      <c r="A69" s="123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2.75" customHeight="1" x14ac:dyDescent="0.2">
      <c r="A70" s="123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ht="12.75" customHeight="1" x14ac:dyDescent="0.2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2.75" customHeight="1" x14ac:dyDescent="0.2">
      <c r="A72" s="123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2.75" customHeight="1" x14ac:dyDescent="0.2">
      <c r="A73" s="123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2.75" customHeight="1" x14ac:dyDescent="0.2">
      <c r="A74" s="123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2.75" customHeight="1" x14ac:dyDescent="0.2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2.75" customHeight="1" x14ac:dyDescent="0.2">
      <c r="A76" s="123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2.75" customHeight="1" x14ac:dyDescent="0.2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12.75" customHeight="1" x14ac:dyDescent="0.2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2.75" customHeight="1" x14ac:dyDescent="0.2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2.75" customHeight="1" x14ac:dyDescent="0.2">
      <c r="A80" s="123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2.75" customHeight="1" x14ac:dyDescent="0.2">
      <c r="A81" s="123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2.75" customHeight="1" x14ac:dyDescent="0.2">
      <c r="A82" s="123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2.75" customHeight="1" x14ac:dyDescent="0.2">
      <c r="A83" s="123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2.75" customHeight="1" x14ac:dyDescent="0.2">
      <c r="A84" s="123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2.75" customHeight="1" x14ac:dyDescent="0.2">
      <c r="A85" s="123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2.75" customHeight="1" x14ac:dyDescent="0.2">
      <c r="A86" s="123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2.75" customHeight="1" x14ac:dyDescent="0.2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2.75" customHeight="1" x14ac:dyDescent="0.2">
      <c r="A88" s="123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2.75" customHeight="1" x14ac:dyDescent="0.2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2.75" customHeight="1" x14ac:dyDescent="0.2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2.75" customHeight="1" x14ac:dyDescent="0.2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2.7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2.7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2.75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2.75" customHeight="1" x14ac:dyDescent="0.2">
      <c r="A95" s="123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2.75" customHeight="1" x14ac:dyDescent="0.2">
      <c r="A96" s="123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2.75" customHeight="1" x14ac:dyDescent="0.2">
      <c r="A97" s="123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2.75" customHeight="1" x14ac:dyDescent="0.2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2.75" customHeight="1" x14ac:dyDescent="0.2">
      <c r="A99" s="123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2.75" customHeight="1" x14ac:dyDescent="0.2">
      <c r="A100" s="123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2.75" customHeight="1" x14ac:dyDescent="0.2">
      <c r="A101" s="123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2.75" customHeight="1" x14ac:dyDescent="0.2">
      <c r="A102" s="123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2.75" customHeight="1" x14ac:dyDescent="0.2">
      <c r="A103" s="1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2.75" customHeight="1" x14ac:dyDescent="0.2">
      <c r="A104" s="123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2.75" customHeight="1" x14ac:dyDescent="0.2">
      <c r="A105" s="123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2.75" customHeight="1" x14ac:dyDescent="0.2">
      <c r="A106" s="123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2.75" customHeight="1" x14ac:dyDescent="0.2">
      <c r="A107" s="123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2.75" customHeight="1" x14ac:dyDescent="0.2">
      <c r="A108" s="123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2.75" customHeight="1" x14ac:dyDescent="0.2">
      <c r="A109" s="123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2.75" customHeight="1" x14ac:dyDescent="0.2">
      <c r="A110" s="123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2.75" customHeight="1" x14ac:dyDescent="0.2">
      <c r="A111" s="123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2.75" customHeight="1" x14ac:dyDescent="0.2">
      <c r="A112" s="123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2.75" customHeight="1" x14ac:dyDescent="0.2">
      <c r="A113" s="123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2.75" customHeight="1" x14ac:dyDescent="0.2">
      <c r="A114" s="123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2.75" customHeight="1" x14ac:dyDescent="0.2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2.75" customHeight="1" x14ac:dyDescent="0.2">
      <c r="A116" s="123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2.75" customHeight="1" x14ac:dyDescent="0.2">
      <c r="A117" s="123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2.75" customHeight="1" x14ac:dyDescent="0.2">
      <c r="A118" s="123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2.75" customHeight="1" x14ac:dyDescent="0.2">
      <c r="A119" s="123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2.75" customHeight="1" x14ac:dyDescent="0.2">
      <c r="A120" s="123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2.75" customHeight="1" x14ac:dyDescent="0.2">
      <c r="A121" s="123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2.75" customHeight="1" x14ac:dyDescent="0.2">
      <c r="A122" s="123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2.75" customHeight="1" x14ac:dyDescent="0.2">
      <c r="A123" s="123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2.75" customHeight="1" x14ac:dyDescent="0.2">
      <c r="A124" s="123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2.75" customHeight="1" x14ac:dyDescent="0.2">
      <c r="A125" s="123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2.75" customHeight="1" x14ac:dyDescent="0.2">
      <c r="A126" s="123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2.75" customHeight="1" x14ac:dyDescent="0.2">
      <c r="A127" s="123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2.75" customHeight="1" x14ac:dyDescent="0.2">
      <c r="A128" s="123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2.75" customHeight="1" x14ac:dyDescent="0.2">
      <c r="A129" s="123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2.75" customHeight="1" x14ac:dyDescent="0.2">
      <c r="A130" s="123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2.75" customHeight="1" x14ac:dyDescent="0.2">
      <c r="A131" s="123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2.75" customHeight="1" x14ac:dyDescent="0.2">
      <c r="A132" s="123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2.75" customHeight="1" x14ac:dyDescent="0.2">
      <c r="A133" s="123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2.75" customHeight="1" x14ac:dyDescent="0.2">
      <c r="A134" s="123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2.75" customHeight="1" x14ac:dyDescent="0.2">
      <c r="A135" s="123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2.75" customHeight="1" x14ac:dyDescent="0.2">
      <c r="A136" s="123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2.75" customHeight="1" x14ac:dyDescent="0.2">
      <c r="A137" s="123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2.75" customHeight="1" x14ac:dyDescent="0.2">
      <c r="A138" s="123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2.75" customHeight="1" x14ac:dyDescent="0.2">
      <c r="A139" s="123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2.75" customHeight="1" x14ac:dyDescent="0.2">
      <c r="A140" s="123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2.75" customHeight="1" x14ac:dyDescent="0.2">
      <c r="A141" s="123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2.75" customHeight="1" x14ac:dyDescent="0.2">
      <c r="A142" s="123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2.75" customHeight="1" x14ac:dyDescent="0.2">
      <c r="A143" s="123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2.75" customHeight="1" x14ac:dyDescent="0.2">
      <c r="A144" s="123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2.75" customHeight="1" x14ac:dyDescent="0.2">
      <c r="A145" s="123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2.75" customHeight="1" x14ac:dyDescent="0.2">
      <c r="A146" s="123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2.75" customHeight="1" x14ac:dyDescent="0.2">
      <c r="A147" s="123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2.75" customHeight="1" x14ac:dyDescent="0.2">
      <c r="A148" s="123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2.75" customHeight="1" x14ac:dyDescent="0.2">
      <c r="A149" s="123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2.75" customHeight="1" x14ac:dyDescent="0.2">
      <c r="A150" s="123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2.75" customHeight="1" x14ac:dyDescent="0.2">
      <c r="A151" s="123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2.75" customHeight="1" x14ac:dyDescent="0.2">
      <c r="A152" s="123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2.75" customHeight="1" x14ac:dyDescent="0.2">
      <c r="A153" s="123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2.75" customHeight="1" x14ac:dyDescent="0.2">
      <c r="A154" s="123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2.75" customHeight="1" x14ac:dyDescent="0.2">
      <c r="A155" s="123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2.75" customHeight="1" x14ac:dyDescent="0.2">
      <c r="A156" s="123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2.75" customHeight="1" x14ac:dyDescent="0.2">
      <c r="A157" s="123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2.75" customHeight="1" x14ac:dyDescent="0.2">
      <c r="A158" s="123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2.75" customHeight="1" x14ac:dyDescent="0.2">
      <c r="A159" s="123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2.75" customHeight="1" x14ac:dyDescent="0.2">
      <c r="A160" s="123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2.75" customHeight="1" x14ac:dyDescent="0.2">
      <c r="A161" s="123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2.75" customHeight="1" x14ac:dyDescent="0.2">
      <c r="A162" s="123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2.75" customHeight="1" x14ac:dyDescent="0.2">
      <c r="A163" s="123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2.75" customHeight="1" x14ac:dyDescent="0.2">
      <c r="A164" s="123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2.75" customHeight="1" x14ac:dyDescent="0.2">
      <c r="A165" s="123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2.75" customHeight="1" x14ac:dyDescent="0.2">
      <c r="A166" s="123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2.75" customHeight="1" x14ac:dyDescent="0.2">
      <c r="A167" s="123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2.75" customHeight="1" x14ac:dyDescent="0.2">
      <c r="A168" s="123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2.75" customHeight="1" x14ac:dyDescent="0.2">
      <c r="A169" s="123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2.75" customHeight="1" x14ac:dyDescent="0.2">
      <c r="A170" s="123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2.75" customHeight="1" x14ac:dyDescent="0.2">
      <c r="A171" s="123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2.75" customHeight="1" x14ac:dyDescent="0.2">
      <c r="A172" s="123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2.75" customHeight="1" x14ac:dyDescent="0.2">
      <c r="A173" s="123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2.75" customHeight="1" x14ac:dyDescent="0.2">
      <c r="A174" s="123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2.75" customHeight="1" x14ac:dyDescent="0.2">
      <c r="A175" s="123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2.75" customHeight="1" x14ac:dyDescent="0.2">
      <c r="A176" s="123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2.75" customHeight="1" x14ac:dyDescent="0.2">
      <c r="A177" s="123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2.75" customHeight="1" x14ac:dyDescent="0.2">
      <c r="A178" s="123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2.75" customHeight="1" x14ac:dyDescent="0.2">
      <c r="A179" s="123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2.75" customHeight="1" x14ac:dyDescent="0.2">
      <c r="A180" s="123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2.75" customHeight="1" x14ac:dyDescent="0.2">
      <c r="A181" s="123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2.75" customHeight="1" x14ac:dyDescent="0.2">
      <c r="A182" s="123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2.75" customHeight="1" x14ac:dyDescent="0.2">
      <c r="A183" s="123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2.75" customHeight="1" x14ac:dyDescent="0.2">
      <c r="A184" s="123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2.75" customHeight="1" x14ac:dyDescent="0.2">
      <c r="A185" s="123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2.75" customHeight="1" x14ac:dyDescent="0.2">
      <c r="A186" s="123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2.75" customHeight="1" x14ac:dyDescent="0.2">
      <c r="A187" s="123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2.75" customHeight="1" x14ac:dyDescent="0.2">
      <c r="A188" s="123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2.75" customHeight="1" x14ac:dyDescent="0.2">
      <c r="A189" s="123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2.75" customHeight="1" x14ac:dyDescent="0.2">
      <c r="A190" s="123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2.75" customHeight="1" x14ac:dyDescent="0.2">
      <c r="A191" s="123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2.75" customHeight="1" x14ac:dyDescent="0.2">
      <c r="A192" s="123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2.75" customHeight="1" x14ac:dyDescent="0.2">
      <c r="A193" s="123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2.75" customHeight="1" x14ac:dyDescent="0.2">
      <c r="A194" s="123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2.75" customHeight="1" x14ac:dyDescent="0.2">
      <c r="A195" s="123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2.75" customHeight="1" x14ac:dyDescent="0.2">
      <c r="A196" s="123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2.75" customHeight="1" x14ac:dyDescent="0.2">
      <c r="A197" s="123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2.75" customHeight="1" x14ac:dyDescent="0.2">
      <c r="A198" s="123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2.75" customHeight="1" x14ac:dyDescent="0.2">
      <c r="A199" s="123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2.75" customHeight="1" x14ac:dyDescent="0.2">
      <c r="A200" s="123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2.75" customHeight="1" x14ac:dyDescent="0.2">
      <c r="A201" s="123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2.75" customHeight="1" x14ac:dyDescent="0.2">
      <c r="A202" s="123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2.75" customHeight="1" x14ac:dyDescent="0.2">
      <c r="A203" s="123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2.75" customHeight="1" x14ac:dyDescent="0.2">
      <c r="A204" s="123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2.75" customHeight="1" x14ac:dyDescent="0.2">
      <c r="A205" s="123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2.75" customHeight="1" x14ac:dyDescent="0.2">
      <c r="A206" s="123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2.75" customHeight="1" x14ac:dyDescent="0.2">
      <c r="A207" s="123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2.75" customHeight="1" x14ac:dyDescent="0.2">
      <c r="A208" s="123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2.75" customHeight="1" x14ac:dyDescent="0.2">
      <c r="A209" s="123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2.75" customHeight="1" x14ac:dyDescent="0.2">
      <c r="A210" s="123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2.75" customHeight="1" x14ac:dyDescent="0.2">
      <c r="A211" s="123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2.75" customHeight="1" x14ac:dyDescent="0.2">
      <c r="A212" s="123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2.75" customHeight="1" x14ac:dyDescent="0.2">
      <c r="A213" s="123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2.75" customHeight="1" x14ac:dyDescent="0.2">
      <c r="A214" s="123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2.75" customHeight="1" x14ac:dyDescent="0.2">
      <c r="A215" s="123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2.75" customHeight="1" x14ac:dyDescent="0.2">
      <c r="A216" s="123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2.75" customHeight="1" x14ac:dyDescent="0.2">
      <c r="A217" s="123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2.75" customHeight="1" x14ac:dyDescent="0.2">
      <c r="A218" s="123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2.75" customHeight="1" x14ac:dyDescent="0.2">
      <c r="A219" s="123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2.75" customHeight="1" x14ac:dyDescent="0.2">
      <c r="A220" s="123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2.75" customHeight="1" x14ac:dyDescent="0.2">
      <c r="A221" s="123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2.75" customHeight="1" x14ac:dyDescent="0.2">
      <c r="A222" s="123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2.75" customHeight="1" x14ac:dyDescent="0.2">
      <c r="A223" s="123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2.75" customHeight="1" x14ac:dyDescent="0.2">
      <c r="A224" s="123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2.75" customHeight="1" x14ac:dyDescent="0.2">
      <c r="A225" s="123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2.75" customHeight="1" x14ac:dyDescent="0.2">
      <c r="A226" s="123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2.75" customHeight="1" x14ac:dyDescent="0.2">
      <c r="A227" s="123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2.75" customHeight="1" x14ac:dyDescent="0.2">
      <c r="A228" s="123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2.75" customHeight="1" x14ac:dyDescent="0.2">
      <c r="A229" s="123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2.75" customHeight="1" x14ac:dyDescent="0.2">
      <c r="A230" s="123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2.75" customHeight="1" x14ac:dyDescent="0.2">
      <c r="A231" s="123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2.75" customHeight="1" x14ac:dyDescent="0.2">
      <c r="A232" s="123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2.75" customHeight="1" x14ac:dyDescent="0.2">
      <c r="A233" s="123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2.75" customHeight="1" x14ac:dyDescent="0.2">
      <c r="A234" s="123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2.75" customHeight="1" x14ac:dyDescent="0.2">
      <c r="A235" s="123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2.75" customHeight="1" x14ac:dyDescent="0.2">
      <c r="A236" s="123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2.75" customHeight="1" x14ac:dyDescent="0.2">
      <c r="A237" s="123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2.75" customHeight="1" x14ac:dyDescent="0.2">
      <c r="A238" s="123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2.75" customHeight="1" x14ac:dyDescent="0.2">
      <c r="A239" s="123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2.75" customHeight="1" x14ac:dyDescent="0.2">
      <c r="A240" s="123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2.75" customHeight="1" x14ac:dyDescent="0.2">
      <c r="A241" s="123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2.75" customHeight="1" x14ac:dyDescent="0.2">
      <c r="A242" s="123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2.75" customHeight="1" x14ac:dyDescent="0.2">
      <c r="A243" s="123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2.75" customHeight="1" x14ac:dyDescent="0.2">
      <c r="A244" s="123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2.75" customHeight="1" x14ac:dyDescent="0.2">
      <c r="A245" s="123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2.75" customHeight="1" x14ac:dyDescent="0.2">
      <c r="A246" s="123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2.75" customHeight="1" x14ac:dyDescent="0.2">
      <c r="A247" s="123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2.75" customHeight="1" x14ac:dyDescent="0.2">
      <c r="A248" s="123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2.75" customHeight="1" x14ac:dyDescent="0.2">
      <c r="A249" s="123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2.75" customHeight="1" x14ac:dyDescent="0.2">
      <c r="A250" s="123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2.75" customHeight="1" x14ac:dyDescent="0.2">
      <c r="A251" s="123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2.75" customHeight="1" x14ac:dyDescent="0.2">
      <c r="A252" s="123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2.75" customHeight="1" x14ac:dyDescent="0.2">
      <c r="A253" s="123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2.75" customHeight="1" x14ac:dyDescent="0.2">
      <c r="A254" s="123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2.75" customHeight="1" x14ac:dyDescent="0.2">
      <c r="A255" s="123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2.75" customHeight="1" x14ac:dyDescent="0.2">
      <c r="A256" s="123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2.75" customHeight="1" x14ac:dyDescent="0.2">
      <c r="A257" s="123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2.75" customHeight="1" x14ac:dyDescent="0.2">
      <c r="A258" s="123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2.75" customHeight="1" x14ac:dyDescent="0.2">
      <c r="A259" s="123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2.75" customHeight="1" x14ac:dyDescent="0.2">
      <c r="A260" s="123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2.75" customHeight="1" x14ac:dyDescent="0.2">
      <c r="A261" s="123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2.75" customHeight="1" x14ac:dyDescent="0.2">
      <c r="A262" s="123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2.75" customHeight="1" x14ac:dyDescent="0.2">
      <c r="A263" s="123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2.75" customHeight="1" x14ac:dyDescent="0.2">
      <c r="A264" s="123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2.75" customHeight="1" x14ac:dyDescent="0.2">
      <c r="A265" s="123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2.75" customHeight="1" x14ac:dyDescent="0.2">
      <c r="A266" s="123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2.75" customHeight="1" x14ac:dyDescent="0.2">
      <c r="A267" s="123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2.75" customHeight="1" x14ac:dyDescent="0.2">
      <c r="A268" s="123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2.75" customHeight="1" x14ac:dyDescent="0.2">
      <c r="A269" s="123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2.75" customHeight="1" x14ac:dyDescent="0.2">
      <c r="A270" s="123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2.75" customHeight="1" x14ac:dyDescent="0.2">
      <c r="A271" s="123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2.75" customHeight="1" x14ac:dyDescent="0.2">
      <c r="A272" s="123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2.75" customHeight="1" x14ac:dyDescent="0.2">
      <c r="A273" s="123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2.75" customHeight="1" x14ac:dyDescent="0.2">
      <c r="A274" s="123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2.75" customHeight="1" x14ac:dyDescent="0.2">
      <c r="A275" s="123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2.75" customHeight="1" x14ac:dyDescent="0.2">
      <c r="A276" s="123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2.75" customHeight="1" x14ac:dyDescent="0.2">
      <c r="A277" s="123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2.75" customHeight="1" x14ac:dyDescent="0.2">
      <c r="A278" s="123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2.75" customHeight="1" x14ac:dyDescent="0.2">
      <c r="A279" s="123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2.75" customHeight="1" x14ac:dyDescent="0.2">
      <c r="A280" s="123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2.75" customHeight="1" x14ac:dyDescent="0.2">
      <c r="A281" s="123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2.75" customHeight="1" x14ac:dyDescent="0.2">
      <c r="A282" s="123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2.75" customHeight="1" x14ac:dyDescent="0.2">
      <c r="A283" s="123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2.75" customHeight="1" x14ac:dyDescent="0.2">
      <c r="A284" s="123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2.75" customHeight="1" x14ac:dyDescent="0.2">
      <c r="A285" s="123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2.75" customHeight="1" x14ac:dyDescent="0.2">
      <c r="A286" s="123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2.75" customHeight="1" x14ac:dyDescent="0.2">
      <c r="A287" s="123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2.75" customHeight="1" x14ac:dyDescent="0.2">
      <c r="A288" s="123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2.75" customHeight="1" x14ac:dyDescent="0.2">
      <c r="A289" s="123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2.75" customHeight="1" x14ac:dyDescent="0.2">
      <c r="A290" s="123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2.75" customHeight="1" x14ac:dyDescent="0.2">
      <c r="A291" s="123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2.75" customHeight="1" x14ac:dyDescent="0.2">
      <c r="A292" s="123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2.75" customHeight="1" x14ac:dyDescent="0.2">
      <c r="A293" s="123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2.75" customHeight="1" x14ac:dyDescent="0.2">
      <c r="A294" s="123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2.75" customHeight="1" x14ac:dyDescent="0.2">
      <c r="A295" s="123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2.75" customHeight="1" x14ac:dyDescent="0.2">
      <c r="A296" s="123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2.75" customHeight="1" x14ac:dyDescent="0.2">
      <c r="A297" s="123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2.75" customHeight="1" x14ac:dyDescent="0.2">
      <c r="A298" s="123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2.75" customHeight="1" x14ac:dyDescent="0.2">
      <c r="A299" s="123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2.75" customHeight="1" x14ac:dyDescent="0.2">
      <c r="A300" s="123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2.75" customHeight="1" x14ac:dyDescent="0.2">
      <c r="A301" s="123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2.75" customHeight="1" x14ac:dyDescent="0.2">
      <c r="A302" s="123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2.75" customHeight="1" x14ac:dyDescent="0.2">
      <c r="A303" s="123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2.75" customHeight="1" x14ac:dyDescent="0.2">
      <c r="A304" s="123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2.75" customHeight="1" x14ac:dyDescent="0.2">
      <c r="A305" s="123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2.75" customHeight="1" x14ac:dyDescent="0.2">
      <c r="A306" s="123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2.75" customHeight="1" x14ac:dyDescent="0.2">
      <c r="A307" s="123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2.75" customHeight="1" x14ac:dyDescent="0.2">
      <c r="A308" s="123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2.75" customHeight="1" x14ac:dyDescent="0.2">
      <c r="A309" s="123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2.75" customHeight="1" x14ac:dyDescent="0.2">
      <c r="A310" s="123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2.75" customHeight="1" x14ac:dyDescent="0.2">
      <c r="A311" s="123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2.75" customHeight="1" x14ac:dyDescent="0.2">
      <c r="A312" s="123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2.75" customHeight="1" x14ac:dyDescent="0.2">
      <c r="A313" s="123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2.75" customHeight="1" x14ac:dyDescent="0.2">
      <c r="A314" s="123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2.75" customHeight="1" x14ac:dyDescent="0.2">
      <c r="A315" s="123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2.75" customHeight="1" x14ac:dyDescent="0.2">
      <c r="A316" s="123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2.75" customHeight="1" x14ac:dyDescent="0.2">
      <c r="A317" s="123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2.75" customHeight="1" x14ac:dyDescent="0.2">
      <c r="A318" s="123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2.75" customHeight="1" x14ac:dyDescent="0.2">
      <c r="A319" s="123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2.75" customHeight="1" x14ac:dyDescent="0.2">
      <c r="A320" s="123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2.75" customHeight="1" x14ac:dyDescent="0.2">
      <c r="A321" s="123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2.75" customHeight="1" x14ac:dyDescent="0.2">
      <c r="A322" s="123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2.75" customHeight="1" x14ac:dyDescent="0.2">
      <c r="A323" s="123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2.75" customHeight="1" x14ac:dyDescent="0.2">
      <c r="A324" s="123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2.75" customHeight="1" x14ac:dyDescent="0.2">
      <c r="A325" s="123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2.75" customHeight="1" x14ac:dyDescent="0.2">
      <c r="A326" s="123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2.75" customHeight="1" x14ac:dyDescent="0.2">
      <c r="A327" s="123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2.75" customHeight="1" x14ac:dyDescent="0.2">
      <c r="A328" s="123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2.75" customHeight="1" x14ac:dyDescent="0.2">
      <c r="A329" s="123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2.75" customHeight="1" x14ac:dyDescent="0.2">
      <c r="A330" s="123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2.75" customHeight="1" x14ac:dyDescent="0.2">
      <c r="A331" s="123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2.75" customHeight="1" x14ac:dyDescent="0.2">
      <c r="A332" s="123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2.75" customHeight="1" x14ac:dyDescent="0.2">
      <c r="A333" s="123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2.75" customHeight="1" x14ac:dyDescent="0.2">
      <c r="A334" s="123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2.75" customHeight="1" x14ac:dyDescent="0.2">
      <c r="A335" s="123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2.75" customHeight="1" x14ac:dyDescent="0.2">
      <c r="A336" s="123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2.75" customHeight="1" x14ac:dyDescent="0.2">
      <c r="A337" s="123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2.75" customHeight="1" x14ac:dyDescent="0.2">
      <c r="A338" s="123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2.75" customHeight="1" x14ac:dyDescent="0.2">
      <c r="A339" s="123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2.75" customHeight="1" x14ac:dyDescent="0.2">
      <c r="A340" s="123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2.75" customHeight="1" x14ac:dyDescent="0.2">
      <c r="A341" s="123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2.75" customHeight="1" x14ac:dyDescent="0.2">
      <c r="A342" s="123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2.75" customHeight="1" x14ac:dyDescent="0.2">
      <c r="A343" s="123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2.75" customHeight="1" x14ac:dyDescent="0.2">
      <c r="A344" s="123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2.75" customHeight="1" x14ac:dyDescent="0.2">
      <c r="A345" s="123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2.75" customHeight="1" x14ac:dyDescent="0.2">
      <c r="A346" s="123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2.75" customHeight="1" x14ac:dyDescent="0.2">
      <c r="A347" s="123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2.75" customHeight="1" x14ac:dyDescent="0.2">
      <c r="A348" s="123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2.75" customHeight="1" x14ac:dyDescent="0.2">
      <c r="A349" s="123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2.75" customHeight="1" x14ac:dyDescent="0.2">
      <c r="A350" s="123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2.75" customHeight="1" x14ac:dyDescent="0.2">
      <c r="A351" s="123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2.75" customHeight="1" x14ac:dyDescent="0.2">
      <c r="A352" s="123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2.75" customHeight="1" x14ac:dyDescent="0.2">
      <c r="A353" s="123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2.75" customHeight="1" x14ac:dyDescent="0.2">
      <c r="A354" s="123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2.75" customHeight="1" x14ac:dyDescent="0.2">
      <c r="A355" s="123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2.75" customHeight="1" x14ac:dyDescent="0.2">
      <c r="A356" s="123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2.75" customHeight="1" x14ac:dyDescent="0.2">
      <c r="A357" s="123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2.75" customHeight="1" x14ac:dyDescent="0.2">
      <c r="A358" s="123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2.75" customHeight="1" x14ac:dyDescent="0.2">
      <c r="A359" s="123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2.75" customHeight="1" x14ac:dyDescent="0.2">
      <c r="A360" s="123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2.75" customHeight="1" x14ac:dyDescent="0.2">
      <c r="A361" s="123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2.75" customHeight="1" x14ac:dyDescent="0.2">
      <c r="A362" s="123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2.75" customHeight="1" x14ac:dyDescent="0.2">
      <c r="A363" s="123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2.75" customHeight="1" x14ac:dyDescent="0.2">
      <c r="A364" s="123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2.75" customHeight="1" x14ac:dyDescent="0.2">
      <c r="A365" s="123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2.75" customHeight="1" x14ac:dyDescent="0.2">
      <c r="A366" s="123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2.75" customHeight="1" x14ac:dyDescent="0.2">
      <c r="A367" s="123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2.75" customHeight="1" x14ac:dyDescent="0.2">
      <c r="A368" s="123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2.75" customHeight="1" x14ac:dyDescent="0.2">
      <c r="A369" s="123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2.75" customHeight="1" x14ac:dyDescent="0.2">
      <c r="A370" s="123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2.75" customHeight="1" x14ac:dyDescent="0.2">
      <c r="A371" s="123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2.75" customHeight="1" x14ac:dyDescent="0.2">
      <c r="A372" s="123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2.75" customHeight="1" x14ac:dyDescent="0.2">
      <c r="A373" s="123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2.75" customHeight="1" x14ac:dyDescent="0.2">
      <c r="A374" s="123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2.75" customHeight="1" x14ac:dyDescent="0.2">
      <c r="A375" s="123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2.75" customHeight="1" x14ac:dyDescent="0.2">
      <c r="A376" s="123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2.75" customHeight="1" x14ac:dyDescent="0.2">
      <c r="A377" s="123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2.75" customHeight="1" x14ac:dyDescent="0.2">
      <c r="A378" s="123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2.75" customHeight="1" x14ac:dyDescent="0.2">
      <c r="A379" s="123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2.75" customHeight="1" x14ac:dyDescent="0.2">
      <c r="A380" s="123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2.75" customHeight="1" x14ac:dyDescent="0.2">
      <c r="A381" s="123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2.75" customHeight="1" x14ac:dyDescent="0.2">
      <c r="A382" s="123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2.75" customHeight="1" x14ac:dyDescent="0.2">
      <c r="A383" s="123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2.75" customHeight="1" x14ac:dyDescent="0.2">
      <c r="A384" s="123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2.75" customHeight="1" x14ac:dyDescent="0.2">
      <c r="A385" s="123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2.75" customHeight="1" x14ac:dyDescent="0.2">
      <c r="A386" s="123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2.75" customHeight="1" x14ac:dyDescent="0.2">
      <c r="A387" s="123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2.75" customHeight="1" x14ac:dyDescent="0.2">
      <c r="A388" s="123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2.75" customHeight="1" x14ac:dyDescent="0.2">
      <c r="A389" s="123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2.75" customHeight="1" x14ac:dyDescent="0.2">
      <c r="A390" s="123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2.75" customHeight="1" x14ac:dyDescent="0.2">
      <c r="A391" s="123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2.75" customHeight="1" x14ac:dyDescent="0.2">
      <c r="A392" s="123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2.75" customHeight="1" x14ac:dyDescent="0.2">
      <c r="A393" s="123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2.75" customHeight="1" x14ac:dyDescent="0.2">
      <c r="A394" s="123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2.75" customHeight="1" x14ac:dyDescent="0.2">
      <c r="A395" s="123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2.75" customHeight="1" x14ac:dyDescent="0.2">
      <c r="A396" s="123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2.75" customHeight="1" x14ac:dyDescent="0.2">
      <c r="A397" s="123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2.75" customHeight="1" x14ac:dyDescent="0.2">
      <c r="A398" s="123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2.75" customHeight="1" x14ac:dyDescent="0.2">
      <c r="A399" s="123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2.75" customHeight="1" x14ac:dyDescent="0.2">
      <c r="A400" s="123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2.75" customHeight="1" x14ac:dyDescent="0.2">
      <c r="A401" s="123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2.75" customHeight="1" x14ac:dyDescent="0.2">
      <c r="A402" s="123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2.75" customHeight="1" x14ac:dyDescent="0.2">
      <c r="A403" s="123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2.75" customHeight="1" x14ac:dyDescent="0.2">
      <c r="A404" s="123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2.75" customHeight="1" x14ac:dyDescent="0.2">
      <c r="A405" s="123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2.75" customHeight="1" x14ac:dyDescent="0.2">
      <c r="A406" s="123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2.75" customHeight="1" x14ac:dyDescent="0.2">
      <c r="A407" s="123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2.75" customHeight="1" x14ac:dyDescent="0.2">
      <c r="A408" s="123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2.75" customHeight="1" x14ac:dyDescent="0.2">
      <c r="A409" s="123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2.75" customHeight="1" x14ac:dyDescent="0.2">
      <c r="A410" s="123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2.75" customHeight="1" x14ac:dyDescent="0.2">
      <c r="A411" s="123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2.75" customHeight="1" x14ac:dyDescent="0.2">
      <c r="A412" s="123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2.75" customHeight="1" x14ac:dyDescent="0.2">
      <c r="A413" s="123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2.75" customHeight="1" x14ac:dyDescent="0.2">
      <c r="A414" s="123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2.75" customHeight="1" x14ac:dyDescent="0.2">
      <c r="A415" s="123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2.75" customHeight="1" x14ac:dyDescent="0.2">
      <c r="A416" s="123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2.75" customHeight="1" x14ac:dyDescent="0.2">
      <c r="A417" s="123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2.75" customHeight="1" x14ac:dyDescent="0.2">
      <c r="A418" s="123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2.75" customHeight="1" x14ac:dyDescent="0.2">
      <c r="A419" s="123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2.75" customHeight="1" x14ac:dyDescent="0.2">
      <c r="A420" s="123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2.75" customHeight="1" x14ac:dyDescent="0.2">
      <c r="A421" s="123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2.75" customHeight="1" x14ac:dyDescent="0.2">
      <c r="A422" s="123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2.75" customHeight="1" x14ac:dyDescent="0.2">
      <c r="A423" s="123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2.75" customHeight="1" x14ac:dyDescent="0.2">
      <c r="A424" s="123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2.75" customHeight="1" x14ac:dyDescent="0.2">
      <c r="A425" s="123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2.75" customHeight="1" x14ac:dyDescent="0.2">
      <c r="A426" s="123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2.75" customHeight="1" x14ac:dyDescent="0.2">
      <c r="A427" s="123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2.75" customHeight="1" x14ac:dyDescent="0.2">
      <c r="A428" s="123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2.75" customHeight="1" x14ac:dyDescent="0.2">
      <c r="A429" s="123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2.75" customHeight="1" x14ac:dyDescent="0.2">
      <c r="A430" s="123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2.75" customHeight="1" x14ac:dyDescent="0.2">
      <c r="A431" s="123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2.75" customHeight="1" x14ac:dyDescent="0.2">
      <c r="A432" s="123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2.75" customHeight="1" x14ac:dyDescent="0.2">
      <c r="A433" s="123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2.75" customHeight="1" x14ac:dyDescent="0.2">
      <c r="A434" s="123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2.75" customHeight="1" x14ac:dyDescent="0.2">
      <c r="A435" s="123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2.75" customHeight="1" x14ac:dyDescent="0.2">
      <c r="A436" s="123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2.75" customHeight="1" x14ac:dyDescent="0.2">
      <c r="A437" s="123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2.75" customHeight="1" x14ac:dyDescent="0.2">
      <c r="A438" s="123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2.75" customHeight="1" x14ac:dyDescent="0.2">
      <c r="A439" s="123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2.75" customHeight="1" x14ac:dyDescent="0.2">
      <c r="A440" s="123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2.75" customHeight="1" x14ac:dyDescent="0.2">
      <c r="A441" s="123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2.75" customHeight="1" x14ac:dyDescent="0.2">
      <c r="A442" s="123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2.75" customHeight="1" x14ac:dyDescent="0.2">
      <c r="A443" s="123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2.75" customHeight="1" x14ac:dyDescent="0.2">
      <c r="A444" s="123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2.75" customHeight="1" x14ac:dyDescent="0.2">
      <c r="A445" s="123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2.75" customHeight="1" x14ac:dyDescent="0.2">
      <c r="A446" s="123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2.75" customHeight="1" x14ac:dyDescent="0.2">
      <c r="A447" s="123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2.75" customHeight="1" x14ac:dyDescent="0.2">
      <c r="A448" s="123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2.75" customHeight="1" x14ac:dyDescent="0.2">
      <c r="A449" s="123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2.75" customHeight="1" x14ac:dyDescent="0.2">
      <c r="A450" s="123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2.75" customHeight="1" x14ac:dyDescent="0.2">
      <c r="A451" s="123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2.75" customHeight="1" x14ac:dyDescent="0.2">
      <c r="A452" s="123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2.75" customHeight="1" x14ac:dyDescent="0.2">
      <c r="A453" s="123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2.75" customHeight="1" x14ac:dyDescent="0.2">
      <c r="A454" s="123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2.75" customHeight="1" x14ac:dyDescent="0.2">
      <c r="A455" s="123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2.75" customHeight="1" x14ac:dyDescent="0.2">
      <c r="A456" s="123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2.75" customHeight="1" x14ac:dyDescent="0.2">
      <c r="A457" s="123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2.75" customHeight="1" x14ac:dyDescent="0.2">
      <c r="A458" s="123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2.75" customHeight="1" x14ac:dyDescent="0.2">
      <c r="A459" s="123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2.75" customHeight="1" x14ac:dyDescent="0.2">
      <c r="A460" s="123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2.75" customHeight="1" x14ac:dyDescent="0.2">
      <c r="A461" s="123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2.75" customHeight="1" x14ac:dyDescent="0.2">
      <c r="A462" s="123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2.75" customHeight="1" x14ac:dyDescent="0.2">
      <c r="A463" s="123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2.75" customHeight="1" x14ac:dyDescent="0.2">
      <c r="A464" s="123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2.75" customHeight="1" x14ac:dyDescent="0.2">
      <c r="A465" s="123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2.75" customHeight="1" x14ac:dyDescent="0.2">
      <c r="A466" s="123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2.75" customHeight="1" x14ac:dyDescent="0.2">
      <c r="A467" s="123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2.75" customHeight="1" x14ac:dyDescent="0.2">
      <c r="A468" s="123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2.75" customHeight="1" x14ac:dyDescent="0.2">
      <c r="A469" s="123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2.75" customHeight="1" x14ac:dyDescent="0.2">
      <c r="A470" s="123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2.75" customHeight="1" x14ac:dyDescent="0.2">
      <c r="A471" s="123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2.75" customHeight="1" x14ac:dyDescent="0.2">
      <c r="A472" s="123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2.75" customHeight="1" x14ac:dyDescent="0.2">
      <c r="A473" s="123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2.75" customHeight="1" x14ac:dyDescent="0.2">
      <c r="A474" s="123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2.75" customHeight="1" x14ac:dyDescent="0.2">
      <c r="A475" s="123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2.75" customHeight="1" x14ac:dyDescent="0.2">
      <c r="A476" s="123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2.75" customHeight="1" x14ac:dyDescent="0.2">
      <c r="A477" s="123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2.75" customHeight="1" x14ac:dyDescent="0.2">
      <c r="A478" s="123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2.75" customHeight="1" x14ac:dyDescent="0.2">
      <c r="A479" s="123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2.75" customHeight="1" x14ac:dyDescent="0.2">
      <c r="A480" s="123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2.75" customHeight="1" x14ac:dyDescent="0.2">
      <c r="A481" s="123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2.75" customHeight="1" x14ac:dyDescent="0.2">
      <c r="A482" s="123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2.75" customHeight="1" x14ac:dyDescent="0.2">
      <c r="A483" s="123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2.75" customHeight="1" x14ac:dyDescent="0.2">
      <c r="A484" s="123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2.75" customHeight="1" x14ac:dyDescent="0.2">
      <c r="A485" s="123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2.75" customHeight="1" x14ac:dyDescent="0.2">
      <c r="A486" s="123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2.75" customHeight="1" x14ac:dyDescent="0.2">
      <c r="A487" s="123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2.75" customHeight="1" x14ac:dyDescent="0.2">
      <c r="A488" s="123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2.75" customHeight="1" x14ac:dyDescent="0.2">
      <c r="A489" s="123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2.75" customHeight="1" x14ac:dyDescent="0.2">
      <c r="A490" s="123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2.75" customHeight="1" x14ac:dyDescent="0.2">
      <c r="A491" s="123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2.75" customHeight="1" x14ac:dyDescent="0.2">
      <c r="A492" s="123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2.75" customHeight="1" x14ac:dyDescent="0.2">
      <c r="A493" s="123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2.75" customHeight="1" x14ac:dyDescent="0.2">
      <c r="A494" s="123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2.75" customHeight="1" x14ac:dyDescent="0.2">
      <c r="A495" s="123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2.75" customHeight="1" x14ac:dyDescent="0.2">
      <c r="A496" s="123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2.75" customHeight="1" x14ac:dyDescent="0.2">
      <c r="A497" s="123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2.75" customHeight="1" x14ac:dyDescent="0.2">
      <c r="A498" s="123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2.75" customHeight="1" x14ac:dyDescent="0.2">
      <c r="A499" s="123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2.75" customHeight="1" x14ac:dyDescent="0.2">
      <c r="A500" s="123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2.75" customHeight="1" x14ac:dyDescent="0.2">
      <c r="A501" s="123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2.75" customHeight="1" x14ac:dyDescent="0.2">
      <c r="A502" s="123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2.75" customHeight="1" x14ac:dyDescent="0.2">
      <c r="A503" s="123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2.75" customHeight="1" x14ac:dyDescent="0.2">
      <c r="A504" s="123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2.75" customHeight="1" x14ac:dyDescent="0.2">
      <c r="A505" s="123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2.75" customHeight="1" x14ac:dyDescent="0.2">
      <c r="A506" s="123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2.75" customHeight="1" x14ac:dyDescent="0.2">
      <c r="A507" s="123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2.75" customHeight="1" x14ac:dyDescent="0.2">
      <c r="A508" s="123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2.75" customHeight="1" x14ac:dyDescent="0.2">
      <c r="A509" s="123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2.75" customHeight="1" x14ac:dyDescent="0.2">
      <c r="A510" s="123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2.75" customHeight="1" x14ac:dyDescent="0.2">
      <c r="A511" s="123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2.75" customHeight="1" x14ac:dyDescent="0.2">
      <c r="A512" s="123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2.75" customHeight="1" x14ac:dyDescent="0.2">
      <c r="A513" s="123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2.75" customHeight="1" x14ac:dyDescent="0.2">
      <c r="A514" s="123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2.75" customHeight="1" x14ac:dyDescent="0.2">
      <c r="A515" s="123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2.75" customHeight="1" x14ac:dyDescent="0.2">
      <c r="A516" s="123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2.75" customHeight="1" x14ac:dyDescent="0.2">
      <c r="A517" s="123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2.75" customHeight="1" x14ac:dyDescent="0.2">
      <c r="A518" s="123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2.75" customHeight="1" x14ac:dyDescent="0.2">
      <c r="A519" s="123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2.75" customHeight="1" x14ac:dyDescent="0.2">
      <c r="A520" s="123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2.75" customHeight="1" x14ac:dyDescent="0.2">
      <c r="A521" s="123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2.75" customHeight="1" x14ac:dyDescent="0.2">
      <c r="A522" s="123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2.75" customHeight="1" x14ac:dyDescent="0.2">
      <c r="A523" s="123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2.75" customHeight="1" x14ac:dyDescent="0.2">
      <c r="A524" s="123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2.75" customHeight="1" x14ac:dyDescent="0.2">
      <c r="A525" s="123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2.75" customHeight="1" x14ac:dyDescent="0.2">
      <c r="A526" s="123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2.75" customHeight="1" x14ac:dyDescent="0.2">
      <c r="A527" s="123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2.75" customHeight="1" x14ac:dyDescent="0.2">
      <c r="A528" s="123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2.75" customHeight="1" x14ac:dyDescent="0.2">
      <c r="A529" s="123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2.75" customHeight="1" x14ac:dyDescent="0.2">
      <c r="A530" s="123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2.75" customHeight="1" x14ac:dyDescent="0.2">
      <c r="A531" s="123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2.75" customHeight="1" x14ac:dyDescent="0.2">
      <c r="A532" s="123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2.75" customHeight="1" x14ac:dyDescent="0.2">
      <c r="A533" s="123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2.75" customHeight="1" x14ac:dyDescent="0.2">
      <c r="A534" s="123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2.75" customHeight="1" x14ac:dyDescent="0.2">
      <c r="A535" s="123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2.75" customHeight="1" x14ac:dyDescent="0.2">
      <c r="A536" s="123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2.75" customHeight="1" x14ac:dyDescent="0.2">
      <c r="A537" s="123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2.75" customHeight="1" x14ac:dyDescent="0.2">
      <c r="A538" s="123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2.75" customHeight="1" x14ac:dyDescent="0.2">
      <c r="A539" s="123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2.75" customHeight="1" x14ac:dyDescent="0.2">
      <c r="A540" s="123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2.75" customHeight="1" x14ac:dyDescent="0.2">
      <c r="A541" s="123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2.75" customHeight="1" x14ac:dyDescent="0.2">
      <c r="A542" s="123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2.75" customHeight="1" x14ac:dyDescent="0.2">
      <c r="A543" s="123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2.75" customHeight="1" x14ac:dyDescent="0.2">
      <c r="A544" s="123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2.75" customHeight="1" x14ac:dyDescent="0.2">
      <c r="A545" s="123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2.75" customHeight="1" x14ac:dyDescent="0.2">
      <c r="A546" s="123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2.75" customHeight="1" x14ac:dyDescent="0.2">
      <c r="A547" s="123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2.75" customHeight="1" x14ac:dyDescent="0.2">
      <c r="A548" s="123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2.75" customHeight="1" x14ac:dyDescent="0.2">
      <c r="A549" s="123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2.75" customHeight="1" x14ac:dyDescent="0.2">
      <c r="A550" s="123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2.75" customHeight="1" x14ac:dyDescent="0.2">
      <c r="A551" s="123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2.75" customHeight="1" x14ac:dyDescent="0.2">
      <c r="A552" s="123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2.75" customHeight="1" x14ac:dyDescent="0.2">
      <c r="A553" s="123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2.75" customHeight="1" x14ac:dyDescent="0.2">
      <c r="A554" s="123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2.75" customHeight="1" x14ac:dyDescent="0.2">
      <c r="A555" s="123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2.75" customHeight="1" x14ac:dyDescent="0.2">
      <c r="A556" s="123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2.75" customHeight="1" x14ac:dyDescent="0.2">
      <c r="A557" s="123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2.75" customHeight="1" x14ac:dyDescent="0.2">
      <c r="A558" s="123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2.75" customHeight="1" x14ac:dyDescent="0.2">
      <c r="A559" s="123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2.75" customHeight="1" x14ac:dyDescent="0.2">
      <c r="A560" s="123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2.75" customHeight="1" x14ac:dyDescent="0.2">
      <c r="A561" s="123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2.75" customHeight="1" x14ac:dyDescent="0.2">
      <c r="A562" s="123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2.75" customHeight="1" x14ac:dyDescent="0.2">
      <c r="A563" s="123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2.75" customHeight="1" x14ac:dyDescent="0.2">
      <c r="A564" s="123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2.75" customHeight="1" x14ac:dyDescent="0.2">
      <c r="A565" s="123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2.75" customHeight="1" x14ac:dyDescent="0.2">
      <c r="A566" s="123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2.75" customHeight="1" x14ac:dyDescent="0.2">
      <c r="A567" s="123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2.75" customHeight="1" x14ac:dyDescent="0.2">
      <c r="A568" s="123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2.75" customHeight="1" x14ac:dyDescent="0.2">
      <c r="A569" s="123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2.75" customHeight="1" x14ac:dyDescent="0.2">
      <c r="A570" s="123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2.75" customHeight="1" x14ac:dyDescent="0.2">
      <c r="A571" s="123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2.75" customHeight="1" x14ac:dyDescent="0.2">
      <c r="A572" s="123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2.75" customHeight="1" x14ac:dyDescent="0.2">
      <c r="A573" s="123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2.75" customHeight="1" x14ac:dyDescent="0.2">
      <c r="A574" s="123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2.75" customHeight="1" x14ac:dyDescent="0.2">
      <c r="A575" s="123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2.75" customHeight="1" x14ac:dyDescent="0.2">
      <c r="A576" s="123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2.75" customHeight="1" x14ac:dyDescent="0.2">
      <c r="A577" s="123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2.75" customHeight="1" x14ac:dyDescent="0.2">
      <c r="A578" s="123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2.75" customHeight="1" x14ac:dyDescent="0.2">
      <c r="A579" s="123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2.75" customHeight="1" x14ac:dyDescent="0.2">
      <c r="A580" s="123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2.75" customHeight="1" x14ac:dyDescent="0.2">
      <c r="A581" s="123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2.75" customHeight="1" x14ac:dyDescent="0.2">
      <c r="A582" s="123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2.75" customHeight="1" x14ac:dyDescent="0.2">
      <c r="A583" s="123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2.75" customHeight="1" x14ac:dyDescent="0.2">
      <c r="A584" s="123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2.75" customHeight="1" x14ac:dyDescent="0.2">
      <c r="A585" s="123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2.75" customHeight="1" x14ac:dyDescent="0.2">
      <c r="A586" s="123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2.75" customHeight="1" x14ac:dyDescent="0.2">
      <c r="A587" s="123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2.75" customHeight="1" x14ac:dyDescent="0.2">
      <c r="A588" s="123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2.75" customHeight="1" x14ac:dyDescent="0.2">
      <c r="A589" s="123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2.75" customHeight="1" x14ac:dyDescent="0.2">
      <c r="A590" s="123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2.75" customHeight="1" x14ac:dyDescent="0.2">
      <c r="A591" s="123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2.75" customHeight="1" x14ac:dyDescent="0.2">
      <c r="A592" s="123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2.75" customHeight="1" x14ac:dyDescent="0.2">
      <c r="A593" s="123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2.75" customHeight="1" x14ac:dyDescent="0.2">
      <c r="A594" s="123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2.75" customHeight="1" x14ac:dyDescent="0.2">
      <c r="A595" s="123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2.75" customHeight="1" x14ac:dyDescent="0.2">
      <c r="A596" s="123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2.75" customHeight="1" x14ac:dyDescent="0.2">
      <c r="A597" s="123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2.75" customHeight="1" x14ac:dyDescent="0.2">
      <c r="A598" s="123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2.75" customHeight="1" x14ac:dyDescent="0.2">
      <c r="A599" s="123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2.75" customHeight="1" x14ac:dyDescent="0.2">
      <c r="A600" s="123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2.75" customHeight="1" x14ac:dyDescent="0.2">
      <c r="A601" s="123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2.75" customHeight="1" x14ac:dyDescent="0.2">
      <c r="A602" s="123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2.75" customHeight="1" x14ac:dyDescent="0.2">
      <c r="A603" s="123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2.75" customHeight="1" x14ac:dyDescent="0.2">
      <c r="A604" s="123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2.75" customHeight="1" x14ac:dyDescent="0.2">
      <c r="A605" s="123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2.75" customHeight="1" x14ac:dyDescent="0.2">
      <c r="A606" s="123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2.75" customHeight="1" x14ac:dyDescent="0.2">
      <c r="A607" s="123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2.75" customHeight="1" x14ac:dyDescent="0.2">
      <c r="A608" s="123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2.75" customHeight="1" x14ac:dyDescent="0.2">
      <c r="A609" s="123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2.75" customHeight="1" x14ac:dyDescent="0.2">
      <c r="A610" s="123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2.75" customHeight="1" x14ac:dyDescent="0.2">
      <c r="A611" s="123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2.75" customHeight="1" x14ac:dyDescent="0.2">
      <c r="A612" s="123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2.75" customHeight="1" x14ac:dyDescent="0.2">
      <c r="A613" s="123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2.75" customHeight="1" x14ac:dyDescent="0.2">
      <c r="A614" s="123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2.75" customHeight="1" x14ac:dyDescent="0.2">
      <c r="A615" s="123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2.75" customHeight="1" x14ac:dyDescent="0.2">
      <c r="A616" s="123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2.75" customHeight="1" x14ac:dyDescent="0.2">
      <c r="A617" s="123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2.75" customHeight="1" x14ac:dyDescent="0.2">
      <c r="A618" s="123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2.75" customHeight="1" x14ac:dyDescent="0.2">
      <c r="A619" s="123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2.75" customHeight="1" x14ac:dyDescent="0.2">
      <c r="A620" s="123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2.75" customHeight="1" x14ac:dyDescent="0.2">
      <c r="A621" s="123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2.75" customHeight="1" x14ac:dyDescent="0.2">
      <c r="A622" s="123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2.75" customHeight="1" x14ac:dyDescent="0.2">
      <c r="A623" s="123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2.75" customHeight="1" x14ac:dyDescent="0.2">
      <c r="A624" s="123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2.75" customHeight="1" x14ac:dyDescent="0.2">
      <c r="A625" s="123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2.75" customHeight="1" x14ac:dyDescent="0.2">
      <c r="A626" s="123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2.75" customHeight="1" x14ac:dyDescent="0.2">
      <c r="A627" s="123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2.75" customHeight="1" x14ac:dyDescent="0.2">
      <c r="A628" s="123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2.75" customHeight="1" x14ac:dyDescent="0.2">
      <c r="A629" s="123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2.75" customHeight="1" x14ac:dyDescent="0.2">
      <c r="A630" s="123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2.75" customHeight="1" x14ac:dyDescent="0.2">
      <c r="A631" s="123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2.75" customHeight="1" x14ac:dyDescent="0.2">
      <c r="A632" s="123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2.75" customHeight="1" x14ac:dyDescent="0.2">
      <c r="A633" s="123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2.75" customHeight="1" x14ac:dyDescent="0.2">
      <c r="A634" s="123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2.75" customHeight="1" x14ac:dyDescent="0.2">
      <c r="A635" s="123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2.75" customHeight="1" x14ac:dyDescent="0.2">
      <c r="A636" s="123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2.75" customHeight="1" x14ac:dyDescent="0.2">
      <c r="A637" s="123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2.75" customHeight="1" x14ac:dyDescent="0.2">
      <c r="A638" s="123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2.75" customHeight="1" x14ac:dyDescent="0.2">
      <c r="A639" s="123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2.75" customHeight="1" x14ac:dyDescent="0.2">
      <c r="A640" s="123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2.75" customHeight="1" x14ac:dyDescent="0.2">
      <c r="A641" s="123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2.75" customHeight="1" x14ac:dyDescent="0.2">
      <c r="A642" s="123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2.75" customHeight="1" x14ac:dyDescent="0.2">
      <c r="A643" s="123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2.75" customHeight="1" x14ac:dyDescent="0.2">
      <c r="A644" s="123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2.75" customHeight="1" x14ac:dyDescent="0.2">
      <c r="A645" s="123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2.75" customHeight="1" x14ac:dyDescent="0.2">
      <c r="A646" s="123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2.75" customHeight="1" x14ac:dyDescent="0.2">
      <c r="A647" s="123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2.75" customHeight="1" x14ac:dyDescent="0.2">
      <c r="A648" s="123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2.75" customHeight="1" x14ac:dyDescent="0.2">
      <c r="A649" s="123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2.75" customHeight="1" x14ac:dyDescent="0.2">
      <c r="A650" s="123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2.75" customHeight="1" x14ac:dyDescent="0.2">
      <c r="A651" s="123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2.75" customHeight="1" x14ac:dyDescent="0.2">
      <c r="A652" s="123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2.75" customHeight="1" x14ac:dyDescent="0.2">
      <c r="A653" s="123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2.75" customHeight="1" x14ac:dyDescent="0.2">
      <c r="A654" s="123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2.75" customHeight="1" x14ac:dyDescent="0.2">
      <c r="A655" s="123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2.75" customHeight="1" x14ac:dyDescent="0.2">
      <c r="A656" s="123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2.75" customHeight="1" x14ac:dyDescent="0.2">
      <c r="A657" s="123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2.75" customHeight="1" x14ac:dyDescent="0.2">
      <c r="A658" s="123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2.75" customHeight="1" x14ac:dyDescent="0.2">
      <c r="A659" s="123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2.75" customHeight="1" x14ac:dyDescent="0.2">
      <c r="A660" s="123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2.75" customHeight="1" x14ac:dyDescent="0.2">
      <c r="A661" s="123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2.75" customHeight="1" x14ac:dyDescent="0.2">
      <c r="A662" s="123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2.75" customHeight="1" x14ac:dyDescent="0.2">
      <c r="A663" s="123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2.75" customHeight="1" x14ac:dyDescent="0.2">
      <c r="A664" s="123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2.75" customHeight="1" x14ac:dyDescent="0.2">
      <c r="A665" s="123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2.75" customHeight="1" x14ac:dyDescent="0.2">
      <c r="A666" s="123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2.75" customHeight="1" x14ac:dyDescent="0.2">
      <c r="A667" s="123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2.75" customHeight="1" x14ac:dyDescent="0.2">
      <c r="A668" s="123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2.75" customHeight="1" x14ac:dyDescent="0.2">
      <c r="A669" s="123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2.75" customHeight="1" x14ac:dyDescent="0.2">
      <c r="A670" s="123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2.75" customHeight="1" x14ac:dyDescent="0.2">
      <c r="A671" s="123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2.75" customHeight="1" x14ac:dyDescent="0.2">
      <c r="A672" s="123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2.75" customHeight="1" x14ac:dyDescent="0.2">
      <c r="A673" s="123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2.75" customHeight="1" x14ac:dyDescent="0.2">
      <c r="A674" s="123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2.75" customHeight="1" x14ac:dyDescent="0.2">
      <c r="A675" s="123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2.75" customHeight="1" x14ac:dyDescent="0.2">
      <c r="A676" s="123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2.75" customHeight="1" x14ac:dyDescent="0.2">
      <c r="A677" s="123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2.75" customHeight="1" x14ac:dyDescent="0.2">
      <c r="A678" s="123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2.75" customHeight="1" x14ac:dyDescent="0.2">
      <c r="A679" s="123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2.75" customHeight="1" x14ac:dyDescent="0.2">
      <c r="A680" s="123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2.75" customHeight="1" x14ac:dyDescent="0.2">
      <c r="A681" s="123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2.75" customHeight="1" x14ac:dyDescent="0.2">
      <c r="A682" s="123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2.75" customHeight="1" x14ac:dyDescent="0.2">
      <c r="A683" s="123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2.75" customHeight="1" x14ac:dyDescent="0.2">
      <c r="A684" s="123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2.75" customHeight="1" x14ac:dyDescent="0.2">
      <c r="A685" s="123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2.75" customHeight="1" x14ac:dyDescent="0.2">
      <c r="A686" s="123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2.75" customHeight="1" x14ac:dyDescent="0.2">
      <c r="A687" s="123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2.75" customHeight="1" x14ac:dyDescent="0.2">
      <c r="A688" s="123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2.75" customHeight="1" x14ac:dyDescent="0.2">
      <c r="A689" s="123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2.75" customHeight="1" x14ac:dyDescent="0.2">
      <c r="A690" s="123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2.75" customHeight="1" x14ac:dyDescent="0.2">
      <c r="A691" s="123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2.75" customHeight="1" x14ac:dyDescent="0.2">
      <c r="A692" s="123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2.75" customHeight="1" x14ac:dyDescent="0.2">
      <c r="A693" s="123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2.75" customHeight="1" x14ac:dyDescent="0.2">
      <c r="A694" s="123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2.75" customHeight="1" x14ac:dyDescent="0.2">
      <c r="A695" s="123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2.75" customHeight="1" x14ac:dyDescent="0.2">
      <c r="A696" s="123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2.75" customHeight="1" x14ac:dyDescent="0.2">
      <c r="A697" s="123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2.75" customHeight="1" x14ac:dyDescent="0.2">
      <c r="A698" s="123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2.75" customHeight="1" x14ac:dyDescent="0.2">
      <c r="A699" s="123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2.75" customHeight="1" x14ac:dyDescent="0.2">
      <c r="A700" s="123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2.75" customHeight="1" x14ac:dyDescent="0.2">
      <c r="A701" s="123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2.75" customHeight="1" x14ac:dyDescent="0.2">
      <c r="A702" s="123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2.75" customHeight="1" x14ac:dyDescent="0.2">
      <c r="A703" s="123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2.75" customHeight="1" x14ac:dyDescent="0.2">
      <c r="A704" s="123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2.75" customHeight="1" x14ac:dyDescent="0.2">
      <c r="A705" s="123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2.75" customHeight="1" x14ac:dyDescent="0.2">
      <c r="A706" s="123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2.75" customHeight="1" x14ac:dyDescent="0.2">
      <c r="A707" s="123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2.75" customHeight="1" x14ac:dyDescent="0.2">
      <c r="A708" s="123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2.75" customHeight="1" x14ac:dyDescent="0.2">
      <c r="A709" s="123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2.75" customHeight="1" x14ac:dyDescent="0.2">
      <c r="A710" s="123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2.75" customHeight="1" x14ac:dyDescent="0.2">
      <c r="A711" s="123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2.75" customHeight="1" x14ac:dyDescent="0.2">
      <c r="A712" s="123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2.75" customHeight="1" x14ac:dyDescent="0.2">
      <c r="A713" s="123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2.75" customHeight="1" x14ac:dyDescent="0.2">
      <c r="A714" s="123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2.75" customHeight="1" x14ac:dyDescent="0.2">
      <c r="A715" s="123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2.75" customHeight="1" x14ac:dyDescent="0.2">
      <c r="A716" s="123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2.75" customHeight="1" x14ac:dyDescent="0.2">
      <c r="A717" s="123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2.75" customHeight="1" x14ac:dyDescent="0.2">
      <c r="A718" s="123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2.75" customHeight="1" x14ac:dyDescent="0.2">
      <c r="A719" s="123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2.75" customHeight="1" x14ac:dyDescent="0.2">
      <c r="A720" s="123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2.75" customHeight="1" x14ac:dyDescent="0.2">
      <c r="A721" s="123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2.75" customHeight="1" x14ac:dyDescent="0.2">
      <c r="A722" s="123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2.75" customHeight="1" x14ac:dyDescent="0.2">
      <c r="A723" s="123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2.75" customHeight="1" x14ac:dyDescent="0.2">
      <c r="A724" s="123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2.75" customHeight="1" x14ac:dyDescent="0.2">
      <c r="A725" s="123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2.75" customHeight="1" x14ac:dyDescent="0.2">
      <c r="A726" s="123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2.75" customHeight="1" x14ac:dyDescent="0.2">
      <c r="A727" s="123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2.75" customHeight="1" x14ac:dyDescent="0.2">
      <c r="A728" s="123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2.75" customHeight="1" x14ac:dyDescent="0.2">
      <c r="A729" s="123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2.75" customHeight="1" x14ac:dyDescent="0.2">
      <c r="A730" s="123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2.75" customHeight="1" x14ac:dyDescent="0.2">
      <c r="A731" s="123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2.75" customHeight="1" x14ac:dyDescent="0.2">
      <c r="A732" s="123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2.75" customHeight="1" x14ac:dyDescent="0.2">
      <c r="A733" s="123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2.75" customHeight="1" x14ac:dyDescent="0.2">
      <c r="A734" s="123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2.75" customHeight="1" x14ac:dyDescent="0.2">
      <c r="A735" s="123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2.75" customHeight="1" x14ac:dyDescent="0.2">
      <c r="A736" s="123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2.75" customHeight="1" x14ac:dyDescent="0.2">
      <c r="A737" s="123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2.75" customHeight="1" x14ac:dyDescent="0.2">
      <c r="A738" s="123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2.75" customHeight="1" x14ac:dyDescent="0.2">
      <c r="A739" s="123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2.75" customHeight="1" x14ac:dyDescent="0.2">
      <c r="A740" s="123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2.75" customHeight="1" x14ac:dyDescent="0.2">
      <c r="A741" s="123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2.75" customHeight="1" x14ac:dyDescent="0.2">
      <c r="A742" s="123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2.75" customHeight="1" x14ac:dyDescent="0.2">
      <c r="A743" s="123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2.75" customHeight="1" x14ac:dyDescent="0.2">
      <c r="A744" s="123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2.75" customHeight="1" x14ac:dyDescent="0.2">
      <c r="A745" s="123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2.75" customHeight="1" x14ac:dyDescent="0.2">
      <c r="A746" s="123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2.75" customHeight="1" x14ac:dyDescent="0.2">
      <c r="A747" s="123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2.75" customHeight="1" x14ac:dyDescent="0.2">
      <c r="A748" s="123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2.75" customHeight="1" x14ac:dyDescent="0.2">
      <c r="A749" s="123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2.75" customHeight="1" x14ac:dyDescent="0.2">
      <c r="A750" s="123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2.75" customHeight="1" x14ac:dyDescent="0.2">
      <c r="A751" s="123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2.75" customHeight="1" x14ac:dyDescent="0.2">
      <c r="A752" s="123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2.75" customHeight="1" x14ac:dyDescent="0.2">
      <c r="A753" s="123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2.75" customHeight="1" x14ac:dyDescent="0.2">
      <c r="A754" s="123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2.75" customHeight="1" x14ac:dyDescent="0.2">
      <c r="A755" s="123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2.75" customHeight="1" x14ac:dyDescent="0.2">
      <c r="A756" s="123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2.75" customHeight="1" x14ac:dyDescent="0.2">
      <c r="A757" s="123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2.75" customHeight="1" x14ac:dyDescent="0.2">
      <c r="A758" s="123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2.75" customHeight="1" x14ac:dyDescent="0.2">
      <c r="A759" s="123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2.75" customHeight="1" x14ac:dyDescent="0.2">
      <c r="A760" s="123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2.75" customHeight="1" x14ac:dyDescent="0.2">
      <c r="A761" s="123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2.75" customHeight="1" x14ac:dyDescent="0.2">
      <c r="A762" s="123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2.75" customHeight="1" x14ac:dyDescent="0.2">
      <c r="A763" s="123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2.75" customHeight="1" x14ac:dyDescent="0.2">
      <c r="A764" s="123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2.75" customHeight="1" x14ac:dyDescent="0.2">
      <c r="A765" s="123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2.75" customHeight="1" x14ac:dyDescent="0.2">
      <c r="A766" s="123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2.75" customHeight="1" x14ac:dyDescent="0.2">
      <c r="A767" s="123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2.75" customHeight="1" x14ac:dyDescent="0.2">
      <c r="A768" s="123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2.75" customHeight="1" x14ac:dyDescent="0.2">
      <c r="A769" s="123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2.75" customHeight="1" x14ac:dyDescent="0.2">
      <c r="A770" s="123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2.75" customHeight="1" x14ac:dyDescent="0.2">
      <c r="A771" s="123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2.75" customHeight="1" x14ac:dyDescent="0.2">
      <c r="A772" s="123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2.75" customHeight="1" x14ac:dyDescent="0.2">
      <c r="A773" s="123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2.75" customHeight="1" x14ac:dyDescent="0.2">
      <c r="A774" s="123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2.75" customHeight="1" x14ac:dyDescent="0.2">
      <c r="A775" s="123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2.75" customHeight="1" x14ac:dyDescent="0.2">
      <c r="A776" s="123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2.75" customHeight="1" x14ac:dyDescent="0.2">
      <c r="A777" s="123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2.75" customHeight="1" x14ac:dyDescent="0.2">
      <c r="A778" s="123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2.75" customHeight="1" x14ac:dyDescent="0.2">
      <c r="A779" s="123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2.75" customHeight="1" x14ac:dyDescent="0.2">
      <c r="A780" s="123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2.75" customHeight="1" x14ac:dyDescent="0.2">
      <c r="A781" s="123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2.75" customHeight="1" x14ac:dyDescent="0.2">
      <c r="A782" s="123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2.75" customHeight="1" x14ac:dyDescent="0.2">
      <c r="A783" s="123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2.75" customHeight="1" x14ac:dyDescent="0.2">
      <c r="A784" s="123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2.75" customHeight="1" x14ac:dyDescent="0.2">
      <c r="A785" s="123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2.75" customHeight="1" x14ac:dyDescent="0.2">
      <c r="A786" s="123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2.75" customHeight="1" x14ac:dyDescent="0.2">
      <c r="A787" s="123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2.75" customHeight="1" x14ac:dyDescent="0.2">
      <c r="A788" s="123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2.75" customHeight="1" x14ac:dyDescent="0.2">
      <c r="A789" s="123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2.75" customHeight="1" x14ac:dyDescent="0.2">
      <c r="A790" s="123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2.75" customHeight="1" x14ac:dyDescent="0.2">
      <c r="A791" s="123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2.75" customHeight="1" x14ac:dyDescent="0.2">
      <c r="A792" s="123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2.75" customHeight="1" x14ac:dyDescent="0.2">
      <c r="A793" s="123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2.75" customHeight="1" x14ac:dyDescent="0.2">
      <c r="A794" s="123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2.75" customHeight="1" x14ac:dyDescent="0.2">
      <c r="A795" s="123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2.75" customHeight="1" x14ac:dyDescent="0.2">
      <c r="A796" s="123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2.75" customHeight="1" x14ac:dyDescent="0.2">
      <c r="A797" s="123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2.75" customHeight="1" x14ac:dyDescent="0.2">
      <c r="A798" s="123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2.75" customHeight="1" x14ac:dyDescent="0.2">
      <c r="A799" s="123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2.75" customHeight="1" x14ac:dyDescent="0.2">
      <c r="A800" s="123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2.75" customHeight="1" x14ac:dyDescent="0.2">
      <c r="A801" s="123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2.75" customHeight="1" x14ac:dyDescent="0.2">
      <c r="A802" s="123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2.75" customHeight="1" x14ac:dyDescent="0.2">
      <c r="A803" s="123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2.75" customHeight="1" x14ac:dyDescent="0.2">
      <c r="A804" s="123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2.75" customHeight="1" x14ac:dyDescent="0.2">
      <c r="A805" s="123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2.75" customHeight="1" x14ac:dyDescent="0.2">
      <c r="A806" s="123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2.75" customHeight="1" x14ac:dyDescent="0.2">
      <c r="A807" s="123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2.75" customHeight="1" x14ac:dyDescent="0.2">
      <c r="A808" s="123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2.75" customHeight="1" x14ac:dyDescent="0.2">
      <c r="A809" s="123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2.75" customHeight="1" x14ac:dyDescent="0.2">
      <c r="A810" s="123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2.75" customHeight="1" x14ac:dyDescent="0.2">
      <c r="A811" s="123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2.75" customHeight="1" x14ac:dyDescent="0.2">
      <c r="A812" s="123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2.75" customHeight="1" x14ac:dyDescent="0.2">
      <c r="A813" s="123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2.75" customHeight="1" x14ac:dyDescent="0.2">
      <c r="A814" s="123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2.75" customHeight="1" x14ac:dyDescent="0.2">
      <c r="A815" s="123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2.75" customHeight="1" x14ac:dyDescent="0.2">
      <c r="A816" s="123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2.75" customHeight="1" x14ac:dyDescent="0.2">
      <c r="A817" s="123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2.75" customHeight="1" x14ac:dyDescent="0.2">
      <c r="A818" s="123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2.75" customHeight="1" x14ac:dyDescent="0.2">
      <c r="A819" s="123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2.75" customHeight="1" x14ac:dyDescent="0.2">
      <c r="A820" s="123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2.75" customHeight="1" x14ac:dyDescent="0.2">
      <c r="A821" s="123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2.75" customHeight="1" x14ac:dyDescent="0.2">
      <c r="A822" s="123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2.75" customHeight="1" x14ac:dyDescent="0.2">
      <c r="A823" s="123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2.75" customHeight="1" x14ac:dyDescent="0.2">
      <c r="A824" s="123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2.75" customHeight="1" x14ac:dyDescent="0.2">
      <c r="A825" s="123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2.75" customHeight="1" x14ac:dyDescent="0.2">
      <c r="A826" s="123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2.75" customHeight="1" x14ac:dyDescent="0.2">
      <c r="A827" s="123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2.75" customHeight="1" x14ac:dyDescent="0.2">
      <c r="A828" s="123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2.75" customHeight="1" x14ac:dyDescent="0.2">
      <c r="A829" s="123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2.75" customHeight="1" x14ac:dyDescent="0.2">
      <c r="A830" s="123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2.75" customHeight="1" x14ac:dyDescent="0.2">
      <c r="A831" s="123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2.75" customHeight="1" x14ac:dyDescent="0.2">
      <c r="A832" s="123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2.75" customHeight="1" x14ac:dyDescent="0.2">
      <c r="A833" s="123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2.75" customHeight="1" x14ac:dyDescent="0.2">
      <c r="A834" s="123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2.75" customHeight="1" x14ac:dyDescent="0.2">
      <c r="A835" s="123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2.75" customHeight="1" x14ac:dyDescent="0.2">
      <c r="A836" s="123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2.75" customHeight="1" x14ac:dyDescent="0.2">
      <c r="A837" s="123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2.75" customHeight="1" x14ac:dyDescent="0.2">
      <c r="A838" s="123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2.75" customHeight="1" x14ac:dyDescent="0.2">
      <c r="A839" s="123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2.75" customHeight="1" x14ac:dyDescent="0.2">
      <c r="A840" s="123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2.75" customHeight="1" x14ac:dyDescent="0.2">
      <c r="A841" s="123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2.75" customHeight="1" x14ac:dyDescent="0.2">
      <c r="A842" s="123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2.75" customHeight="1" x14ac:dyDescent="0.2">
      <c r="A843" s="123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2.75" customHeight="1" x14ac:dyDescent="0.2">
      <c r="A844" s="123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2.75" customHeight="1" x14ac:dyDescent="0.2">
      <c r="A845" s="123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2.75" customHeight="1" x14ac:dyDescent="0.2">
      <c r="A846" s="123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2.75" customHeight="1" x14ac:dyDescent="0.2">
      <c r="A847" s="123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2.75" customHeight="1" x14ac:dyDescent="0.2">
      <c r="A848" s="123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2.75" customHeight="1" x14ac:dyDescent="0.2">
      <c r="A849" s="123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2.75" customHeight="1" x14ac:dyDescent="0.2">
      <c r="A850" s="123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2.75" customHeight="1" x14ac:dyDescent="0.2">
      <c r="A851" s="123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2.75" customHeight="1" x14ac:dyDescent="0.2">
      <c r="A852" s="123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2.75" customHeight="1" x14ac:dyDescent="0.2">
      <c r="A853" s="123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2.75" customHeight="1" x14ac:dyDescent="0.2">
      <c r="A854" s="123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2.75" customHeight="1" x14ac:dyDescent="0.2">
      <c r="A855" s="123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2.75" customHeight="1" x14ac:dyDescent="0.2">
      <c r="A856" s="123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2.75" customHeight="1" x14ac:dyDescent="0.2">
      <c r="A857" s="123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2.75" customHeight="1" x14ac:dyDescent="0.2">
      <c r="A858" s="123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2.75" customHeight="1" x14ac:dyDescent="0.2">
      <c r="A859" s="123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2.75" customHeight="1" x14ac:dyDescent="0.2">
      <c r="A860" s="123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2.75" customHeight="1" x14ac:dyDescent="0.2">
      <c r="A861" s="123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2.75" customHeight="1" x14ac:dyDescent="0.2">
      <c r="A862" s="123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2.75" customHeight="1" x14ac:dyDescent="0.2">
      <c r="A863" s="123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2.75" customHeight="1" x14ac:dyDescent="0.2">
      <c r="A864" s="123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2.75" customHeight="1" x14ac:dyDescent="0.2">
      <c r="A865" s="123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2.75" customHeight="1" x14ac:dyDescent="0.2">
      <c r="A866" s="123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2.75" customHeight="1" x14ac:dyDescent="0.2">
      <c r="A867" s="123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2.75" customHeight="1" x14ac:dyDescent="0.2">
      <c r="A868" s="123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2.75" customHeight="1" x14ac:dyDescent="0.2">
      <c r="A869" s="123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2.75" customHeight="1" x14ac:dyDescent="0.2">
      <c r="A870" s="123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2.75" customHeight="1" x14ac:dyDescent="0.2">
      <c r="A871" s="123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2.75" customHeight="1" x14ac:dyDescent="0.2">
      <c r="A872" s="123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2.75" customHeight="1" x14ac:dyDescent="0.2">
      <c r="A873" s="123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2.75" customHeight="1" x14ac:dyDescent="0.2">
      <c r="A874" s="123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2.75" customHeight="1" x14ac:dyDescent="0.2">
      <c r="A875" s="123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2.75" customHeight="1" x14ac:dyDescent="0.2">
      <c r="A876" s="123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2.75" customHeight="1" x14ac:dyDescent="0.2">
      <c r="A877" s="123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2.75" customHeight="1" x14ac:dyDescent="0.2">
      <c r="A878" s="123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2.75" customHeight="1" x14ac:dyDescent="0.2">
      <c r="A879" s="123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2.75" customHeight="1" x14ac:dyDescent="0.2">
      <c r="A880" s="123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2.75" customHeight="1" x14ac:dyDescent="0.2">
      <c r="A881" s="123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2.75" customHeight="1" x14ac:dyDescent="0.2">
      <c r="A882" s="123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2.75" customHeight="1" x14ac:dyDescent="0.2">
      <c r="A883" s="123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2.75" customHeight="1" x14ac:dyDescent="0.2">
      <c r="A884" s="123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2.75" customHeight="1" x14ac:dyDescent="0.2">
      <c r="A885" s="123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2.75" customHeight="1" x14ac:dyDescent="0.2">
      <c r="A886" s="123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2.75" customHeight="1" x14ac:dyDescent="0.2">
      <c r="A887" s="123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2.75" customHeight="1" x14ac:dyDescent="0.2">
      <c r="A888" s="123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2.75" customHeight="1" x14ac:dyDescent="0.2">
      <c r="A889" s="123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2.75" customHeight="1" x14ac:dyDescent="0.2">
      <c r="A890" s="123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2.75" customHeight="1" x14ac:dyDescent="0.2">
      <c r="A891" s="123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2.75" customHeight="1" x14ac:dyDescent="0.2">
      <c r="A892" s="123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2.75" customHeight="1" x14ac:dyDescent="0.2">
      <c r="A893" s="123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2.75" customHeight="1" x14ac:dyDescent="0.2">
      <c r="A894" s="123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2.75" customHeight="1" x14ac:dyDescent="0.2">
      <c r="A895" s="123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2.75" customHeight="1" x14ac:dyDescent="0.2">
      <c r="A896" s="123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2.75" customHeight="1" x14ac:dyDescent="0.2">
      <c r="A897" s="123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2.75" customHeight="1" x14ac:dyDescent="0.2">
      <c r="A898" s="123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2.75" customHeight="1" x14ac:dyDescent="0.2">
      <c r="A899" s="123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2.75" customHeight="1" x14ac:dyDescent="0.2">
      <c r="A900" s="123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2.75" customHeight="1" x14ac:dyDescent="0.2">
      <c r="A901" s="123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2.75" customHeight="1" x14ac:dyDescent="0.2">
      <c r="A902" s="123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2.75" customHeight="1" x14ac:dyDescent="0.2">
      <c r="A903" s="123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2.75" customHeight="1" x14ac:dyDescent="0.2">
      <c r="A904" s="123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2.75" customHeight="1" x14ac:dyDescent="0.2">
      <c r="A905" s="123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2.75" customHeight="1" x14ac:dyDescent="0.2">
      <c r="A906" s="123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2.75" customHeight="1" x14ac:dyDescent="0.2">
      <c r="A907" s="123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2.75" customHeight="1" x14ac:dyDescent="0.2">
      <c r="A908" s="123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2.75" customHeight="1" x14ac:dyDescent="0.2">
      <c r="A909" s="123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2.75" customHeight="1" x14ac:dyDescent="0.2">
      <c r="A910" s="123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2.75" customHeight="1" x14ac:dyDescent="0.2">
      <c r="A911" s="123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2.75" customHeight="1" x14ac:dyDescent="0.2">
      <c r="A912" s="123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2.75" customHeight="1" x14ac:dyDescent="0.2">
      <c r="A913" s="123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2.75" customHeight="1" x14ac:dyDescent="0.2">
      <c r="A914" s="123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2.75" customHeight="1" x14ac:dyDescent="0.2">
      <c r="A915" s="123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2.75" customHeight="1" x14ac:dyDescent="0.2">
      <c r="A916" s="123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2.75" customHeight="1" x14ac:dyDescent="0.2">
      <c r="A917" s="123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2.75" customHeight="1" x14ac:dyDescent="0.2">
      <c r="A918" s="123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2.75" customHeight="1" x14ac:dyDescent="0.2">
      <c r="A919" s="123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2.75" customHeight="1" x14ac:dyDescent="0.2">
      <c r="A920" s="123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2.75" customHeight="1" x14ac:dyDescent="0.2">
      <c r="A921" s="123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2.75" customHeight="1" x14ac:dyDescent="0.2">
      <c r="A922" s="123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2.75" customHeight="1" x14ac:dyDescent="0.2">
      <c r="A923" s="123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2.75" customHeight="1" x14ac:dyDescent="0.2">
      <c r="A924" s="123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2.75" customHeight="1" x14ac:dyDescent="0.2">
      <c r="A925" s="123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2.75" customHeight="1" x14ac:dyDescent="0.2">
      <c r="A926" s="123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2.75" customHeight="1" x14ac:dyDescent="0.2">
      <c r="A927" s="123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2.75" customHeight="1" x14ac:dyDescent="0.2">
      <c r="A928" s="123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2.75" customHeight="1" x14ac:dyDescent="0.2">
      <c r="A929" s="123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2.75" customHeight="1" x14ac:dyDescent="0.2">
      <c r="A930" s="123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2.75" customHeight="1" x14ac:dyDescent="0.2">
      <c r="A931" s="123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2.75" customHeight="1" x14ac:dyDescent="0.2">
      <c r="A932" s="123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2.75" customHeight="1" x14ac:dyDescent="0.2">
      <c r="A933" s="123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2.75" customHeight="1" x14ac:dyDescent="0.2">
      <c r="A934" s="123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2.75" customHeight="1" x14ac:dyDescent="0.2">
      <c r="A935" s="123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2.75" customHeight="1" x14ac:dyDescent="0.2">
      <c r="A936" s="123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2.75" customHeight="1" x14ac:dyDescent="0.2">
      <c r="A937" s="123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2.75" customHeight="1" x14ac:dyDescent="0.2">
      <c r="A938" s="123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2.75" customHeight="1" x14ac:dyDescent="0.2">
      <c r="A939" s="123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2.75" customHeight="1" x14ac:dyDescent="0.2">
      <c r="A940" s="123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2.75" customHeight="1" x14ac:dyDescent="0.2">
      <c r="A941" s="123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2.75" customHeight="1" x14ac:dyDescent="0.2">
      <c r="A942" s="123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2.75" customHeight="1" x14ac:dyDescent="0.2">
      <c r="A943" s="123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2.75" customHeight="1" x14ac:dyDescent="0.2">
      <c r="A944" s="123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2.75" customHeight="1" x14ac:dyDescent="0.2">
      <c r="A945" s="123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2.75" customHeight="1" x14ac:dyDescent="0.2">
      <c r="A946" s="123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2.75" customHeight="1" x14ac:dyDescent="0.2">
      <c r="A947" s="123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2.75" customHeight="1" x14ac:dyDescent="0.2">
      <c r="A948" s="123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2.75" customHeight="1" x14ac:dyDescent="0.2">
      <c r="A949" s="123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2.75" customHeight="1" x14ac:dyDescent="0.2">
      <c r="A950" s="123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2.75" customHeight="1" x14ac:dyDescent="0.2">
      <c r="A951" s="123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2.75" customHeight="1" x14ac:dyDescent="0.2">
      <c r="A952" s="123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2.75" customHeight="1" x14ac:dyDescent="0.2">
      <c r="A953" s="123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2.75" customHeight="1" x14ac:dyDescent="0.2">
      <c r="A954" s="123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2.75" customHeight="1" x14ac:dyDescent="0.2">
      <c r="A955" s="123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2.75" customHeight="1" x14ac:dyDescent="0.2">
      <c r="A956" s="123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2.75" customHeight="1" x14ac:dyDescent="0.2">
      <c r="A957" s="123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2.75" customHeight="1" x14ac:dyDescent="0.2">
      <c r="A958" s="123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2.75" customHeight="1" x14ac:dyDescent="0.2">
      <c r="A959" s="123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2.75" customHeight="1" x14ac:dyDescent="0.2">
      <c r="A960" s="123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2.75" customHeight="1" x14ac:dyDescent="0.2">
      <c r="A961" s="123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2.75" customHeight="1" x14ac:dyDescent="0.2">
      <c r="A962" s="123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2.75" customHeight="1" x14ac:dyDescent="0.2">
      <c r="A963" s="123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2.75" customHeight="1" x14ac:dyDescent="0.2">
      <c r="A964" s="123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2.75" customHeight="1" x14ac:dyDescent="0.2">
      <c r="A965" s="123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2.75" customHeight="1" x14ac:dyDescent="0.2">
      <c r="A966" s="123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2.75" customHeight="1" x14ac:dyDescent="0.2">
      <c r="A967" s="123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2.75" customHeight="1" x14ac:dyDescent="0.2">
      <c r="A968" s="123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2.75" customHeight="1" x14ac:dyDescent="0.2">
      <c r="A969" s="123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2.75" customHeight="1" x14ac:dyDescent="0.2">
      <c r="A970" s="123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2.75" customHeight="1" x14ac:dyDescent="0.2">
      <c r="A971" s="123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2.75" customHeight="1" x14ac:dyDescent="0.2">
      <c r="A972" s="123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2.75" customHeight="1" x14ac:dyDescent="0.2">
      <c r="A973" s="123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2.75" customHeight="1" x14ac:dyDescent="0.2">
      <c r="A974" s="123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2.75" customHeight="1" x14ac:dyDescent="0.2">
      <c r="A975" s="123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2.75" customHeight="1" x14ac:dyDescent="0.2">
      <c r="A976" s="123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2.75" customHeight="1" x14ac:dyDescent="0.2">
      <c r="A977" s="123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2.75" customHeight="1" x14ac:dyDescent="0.2">
      <c r="A978" s="123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2.75" customHeight="1" x14ac:dyDescent="0.2">
      <c r="A979" s="123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2.75" customHeight="1" x14ac:dyDescent="0.2">
      <c r="A980" s="123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2.75" customHeight="1" x14ac:dyDescent="0.2">
      <c r="A981" s="123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2.75" customHeight="1" x14ac:dyDescent="0.2">
      <c r="A982" s="123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2.75" customHeight="1" x14ac:dyDescent="0.2">
      <c r="A983" s="123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2.75" customHeight="1" x14ac:dyDescent="0.2">
      <c r="A984" s="123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2.75" customHeight="1" x14ac:dyDescent="0.2">
      <c r="A985" s="123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2.75" customHeight="1" x14ac:dyDescent="0.2">
      <c r="A986" s="123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2.75" customHeight="1" x14ac:dyDescent="0.2">
      <c r="A987" s="123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2.75" customHeight="1" x14ac:dyDescent="0.2">
      <c r="A988" s="123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2.75" customHeight="1" x14ac:dyDescent="0.2">
      <c r="A989" s="123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2.75" customHeight="1" x14ac:dyDescent="0.2">
      <c r="A990" s="123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2.75" customHeight="1" x14ac:dyDescent="0.2">
      <c r="A991" s="123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2.75" customHeight="1" x14ac:dyDescent="0.2">
      <c r="A992" s="123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2.75" customHeight="1" x14ac:dyDescent="0.2">
      <c r="A993" s="123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2.75" customHeight="1" x14ac:dyDescent="0.2">
      <c r="A994" s="123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2.75" customHeight="1" x14ac:dyDescent="0.2">
      <c r="A995" s="123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2.75" customHeight="1" x14ac:dyDescent="0.2">
      <c r="A996" s="123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2.75" customHeight="1" x14ac:dyDescent="0.2">
      <c r="A997" s="123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2.75" customHeight="1" x14ac:dyDescent="0.2">
      <c r="A998" s="123"/>
      <c r="B998" s="124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2.75" customHeight="1" x14ac:dyDescent="0.2">
      <c r="A999" s="123"/>
      <c r="B999" s="124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</row>
    <row r="1000" spans="1:26" ht="12.75" customHeight="1" x14ac:dyDescent="0.2">
      <c r="A1000" s="123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</row>
  </sheetData>
  <mergeCells count="1">
    <mergeCell ref="C1:O1"/>
  </mergeCells>
  <pageMargins left="0.35433070866141736" right="0.35433070866141736" top="0.59055118110236227" bottom="0.59055118110236227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4.42578125" defaultRowHeight="15" customHeight="1" x14ac:dyDescent="0.2"/>
  <cols>
    <col min="1" max="6" width="7.5703125" customWidth="1"/>
    <col min="7" max="26" width="12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Adatok_2023év</vt:lpstr>
      <vt:lpstr>2022év</vt:lpstr>
      <vt:lpstr>2021év</vt:lpstr>
      <vt:lpstr>2020évi</vt:lpstr>
      <vt:lpstr>2019évi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György Zsigó</cp:lastModifiedBy>
  <dcterms:created xsi:type="dcterms:W3CDTF">2017-06-20T04:34:17Z</dcterms:created>
  <dcterms:modified xsi:type="dcterms:W3CDTF">2023-10-11T05:07:59Z</dcterms:modified>
</cp:coreProperties>
</file>